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U:\総合研究センター\生産性データベース\2025\公表用データ\"/>
    </mc:Choice>
  </mc:AlternateContent>
  <xr:revisionPtr revIDLastSave="0" documentId="13_ncr:1_{2C4577E4-B28A-4C13-A01D-F1785493682B}" xr6:coauthVersionLast="47" xr6:coauthVersionMax="47" xr10:uidLastSave="{00000000-0000-0000-0000-000000000000}"/>
  <bookViews>
    <workbookView xWindow="-110" yWindow="-110" windowWidth="19420" windowHeight="10300" xr2:uid="{00000000-000D-0000-FFFF-FFFF00000000}"/>
  </bookViews>
  <sheets>
    <sheet name="労働生産性データ"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P10" i="2"/>
  <c r="Q10" i="2"/>
  <c r="R10" i="2"/>
  <c r="S10" i="2"/>
  <c r="T10" i="2"/>
  <c r="U10" i="2"/>
  <c r="V10" i="2"/>
  <c r="W10" i="2"/>
  <c r="X10" i="2"/>
  <c r="Y10" i="2"/>
  <c r="Z10" i="2"/>
  <c r="AA10" i="2"/>
  <c r="AB10" i="2"/>
  <c r="AC10" i="2"/>
  <c r="O11" i="2"/>
  <c r="P11" i="2"/>
  <c r="Q11" i="2"/>
  <c r="R11" i="2"/>
  <c r="S11" i="2"/>
  <c r="T11" i="2"/>
  <c r="U11" i="2"/>
  <c r="V11" i="2"/>
  <c r="W11" i="2"/>
  <c r="X11" i="2"/>
  <c r="Y11" i="2"/>
  <c r="Z11" i="2"/>
  <c r="AA11" i="2"/>
  <c r="AB11" i="2"/>
  <c r="AC11" i="2"/>
  <c r="O12" i="2"/>
  <c r="P12" i="2"/>
  <c r="Q12" i="2"/>
  <c r="R12" i="2"/>
  <c r="S12" i="2"/>
  <c r="T12" i="2"/>
  <c r="U12" i="2"/>
  <c r="V12" i="2"/>
  <c r="W12" i="2"/>
  <c r="X12" i="2"/>
  <c r="Y12" i="2"/>
  <c r="Z12" i="2"/>
  <c r="AA12" i="2"/>
  <c r="AB12" i="2"/>
  <c r="AC12" i="2"/>
  <c r="N11" i="2"/>
  <c r="N12" i="2"/>
  <c r="N10" i="2"/>
  <c r="M12" i="2" l="1"/>
  <c r="L12" i="2"/>
  <c r="K12" i="2"/>
  <c r="J12" i="2"/>
  <c r="I12" i="2"/>
  <c r="H12" i="2"/>
  <c r="G12" i="2"/>
  <c r="F12" i="2"/>
  <c r="E12" i="2"/>
  <c r="D12" i="2"/>
  <c r="M10" i="2"/>
  <c r="L10" i="2"/>
  <c r="K10" i="2"/>
  <c r="J10" i="2"/>
  <c r="I10" i="2"/>
  <c r="H10" i="2"/>
  <c r="G10" i="2"/>
  <c r="F10" i="2"/>
  <c r="E10" i="2"/>
  <c r="D10" i="2"/>
</calcChain>
</file>

<file path=xl/sharedStrings.xml><?xml version="1.0" encoding="utf-8"?>
<sst xmlns="http://schemas.openxmlformats.org/spreadsheetml/2006/main" count="93" uniqueCount="69">
  <si>
    <t>＜年次＞</t>
    <rPh sb="1" eb="3">
      <t>ネンジ</t>
    </rPh>
    <phoneticPr fontId="3"/>
  </si>
  <si>
    <t>(暦年)</t>
    <rPh sb="1" eb="3">
      <t>レキネン</t>
    </rPh>
    <phoneticPr fontId="3"/>
  </si>
  <si>
    <t>＜年代平均＞</t>
    <rPh sb="1" eb="3">
      <t>ネンダイ</t>
    </rPh>
    <rPh sb="3" eb="5">
      <t>ヘイキン</t>
    </rPh>
    <phoneticPr fontId="3"/>
  </si>
  <si>
    <t>注</t>
    <rPh sb="0" eb="1">
      <t>チュウ</t>
    </rPh>
    <phoneticPr fontId="3"/>
  </si>
  <si>
    <t>就業者数</t>
    <rPh sb="0" eb="3">
      <t>シュウギョウシャ</t>
    </rPh>
    <rPh sb="3" eb="4">
      <t>スウ</t>
    </rPh>
    <phoneticPr fontId="6"/>
  </si>
  <si>
    <t>労働時間</t>
    <rPh sb="0" eb="2">
      <t>ロウドウ</t>
    </rPh>
    <rPh sb="2" eb="4">
      <t>ジカン</t>
    </rPh>
    <phoneticPr fontId="6"/>
  </si>
  <si>
    <r>
      <t xml:space="preserve">労働生産性
</t>
    </r>
    <r>
      <rPr>
        <sz val="9"/>
        <color theme="1"/>
        <rFont val="ＭＳ Ｐゴシック"/>
        <family val="3"/>
        <charset val="128"/>
        <scheme val="minor"/>
      </rPr>
      <t>(就業1時間当たり名目付加価値額／単位：円)</t>
    </r>
    <rPh sb="0" eb="2">
      <t>ロウドウ</t>
    </rPh>
    <rPh sb="2" eb="5">
      <t>セイサンセイ</t>
    </rPh>
    <rPh sb="7" eb="9">
      <t>シュウギョウ</t>
    </rPh>
    <rPh sb="10" eb="12">
      <t>ジカン</t>
    </rPh>
    <rPh sb="12" eb="13">
      <t>ア</t>
    </rPh>
    <rPh sb="15" eb="17">
      <t>メイモク</t>
    </rPh>
    <rPh sb="17" eb="19">
      <t>フカ</t>
    </rPh>
    <rPh sb="19" eb="21">
      <t>カチ</t>
    </rPh>
    <rPh sb="21" eb="22">
      <t>ガク</t>
    </rPh>
    <rPh sb="23" eb="25">
      <t>タンイ</t>
    </rPh>
    <rPh sb="26" eb="27">
      <t>エン</t>
    </rPh>
    <phoneticPr fontId="3"/>
  </si>
  <si>
    <r>
      <t xml:space="preserve">労働生産性
</t>
    </r>
    <r>
      <rPr>
        <sz val="9"/>
        <color theme="1"/>
        <rFont val="ＭＳ Ｐゴシック"/>
        <family val="3"/>
        <charset val="128"/>
        <scheme val="minor"/>
      </rPr>
      <t>(就業者1人当たり名目付加価値額／単位：千円)</t>
    </r>
    <rPh sb="0" eb="2">
      <t>ロウドウ</t>
    </rPh>
    <rPh sb="2" eb="5">
      <t>セイサンセイ</t>
    </rPh>
    <rPh sb="7" eb="9">
      <t>シュウギョウ</t>
    </rPh>
    <rPh sb="9" eb="10">
      <t>モノ</t>
    </rPh>
    <rPh sb="11" eb="12">
      <t>ニン</t>
    </rPh>
    <rPh sb="12" eb="13">
      <t>ア</t>
    </rPh>
    <rPh sb="15" eb="17">
      <t>メイモク</t>
    </rPh>
    <rPh sb="17" eb="19">
      <t>フカ</t>
    </rPh>
    <rPh sb="19" eb="21">
      <t>カチ</t>
    </rPh>
    <rPh sb="21" eb="22">
      <t>ガク</t>
    </rPh>
    <rPh sb="23" eb="25">
      <t>タンイ</t>
    </rPh>
    <rPh sb="26" eb="28">
      <t>センエン</t>
    </rPh>
    <phoneticPr fontId="3"/>
  </si>
  <si>
    <t>＜名目労働生産性(水準)＞</t>
    <rPh sb="1" eb="3">
      <t>メイモク</t>
    </rPh>
    <rPh sb="3" eb="5">
      <t>ロウドウ</t>
    </rPh>
    <rPh sb="5" eb="8">
      <t>セイサンセイ</t>
    </rPh>
    <rPh sb="9" eb="11">
      <t>スイジュン</t>
    </rPh>
    <phoneticPr fontId="2"/>
  </si>
  <si>
    <t>＜実質労働生産性上昇率＞</t>
    <rPh sb="1" eb="3">
      <t>ジッシツ</t>
    </rPh>
    <rPh sb="3" eb="5">
      <t>ロウドウ</t>
    </rPh>
    <rPh sb="5" eb="8">
      <t>セイサンセイ</t>
    </rPh>
    <rPh sb="8" eb="10">
      <t>ジョウショウ</t>
    </rPh>
    <rPh sb="10" eb="11">
      <t>リツ</t>
    </rPh>
    <phoneticPr fontId="2"/>
  </si>
  <si>
    <r>
      <t xml:space="preserve">実質労働生産性上昇率
</t>
    </r>
    <r>
      <rPr>
        <sz val="9"/>
        <color theme="1"/>
        <rFont val="ＭＳ Ｐゴシック"/>
        <family val="3"/>
        <charset val="128"/>
        <scheme val="minor"/>
      </rPr>
      <t>(就業1時間当たり)</t>
    </r>
    <rPh sb="0" eb="2">
      <t>ジッシツ</t>
    </rPh>
    <rPh sb="2" eb="4">
      <t>ロウドウ</t>
    </rPh>
    <rPh sb="4" eb="7">
      <t>セイサンセイ</t>
    </rPh>
    <rPh sb="7" eb="9">
      <t>ジョウショウ</t>
    </rPh>
    <rPh sb="9" eb="10">
      <t>リツ</t>
    </rPh>
    <rPh sb="12" eb="14">
      <t>シュウギョウ</t>
    </rPh>
    <rPh sb="15" eb="17">
      <t>ジカン</t>
    </rPh>
    <rPh sb="17" eb="18">
      <t>ア</t>
    </rPh>
    <phoneticPr fontId="3"/>
  </si>
  <si>
    <r>
      <t xml:space="preserve">実質労働生産性上昇率
</t>
    </r>
    <r>
      <rPr>
        <sz val="9"/>
        <color theme="1"/>
        <rFont val="ＭＳ Ｐゴシック"/>
        <family val="3"/>
        <charset val="128"/>
        <scheme val="minor"/>
      </rPr>
      <t>(就業者1人当たり)</t>
    </r>
    <rPh sb="0" eb="2">
      <t>ジッシツ</t>
    </rPh>
    <rPh sb="2" eb="4">
      <t>ロウドウ</t>
    </rPh>
    <rPh sb="4" eb="7">
      <t>セイサンセイ</t>
    </rPh>
    <rPh sb="7" eb="9">
      <t>ジョウショウ</t>
    </rPh>
    <rPh sb="9" eb="10">
      <t>リツ</t>
    </rPh>
    <rPh sb="12" eb="14">
      <t>シュウギョウ</t>
    </rPh>
    <rPh sb="14" eb="15">
      <t>モノ</t>
    </rPh>
    <rPh sb="16" eb="17">
      <t>ニン</t>
    </rPh>
    <rPh sb="17" eb="18">
      <t>ア</t>
    </rPh>
    <phoneticPr fontId="3"/>
  </si>
  <si>
    <t>総務省「労働力調査」（1953年以降）</t>
    <rPh sb="0" eb="3">
      <t>ソウムショウ</t>
    </rPh>
    <rPh sb="4" eb="7">
      <t>ロウドウリョク</t>
    </rPh>
    <rPh sb="7" eb="9">
      <t>チョウサ</t>
    </rPh>
    <rPh sb="15" eb="16">
      <t>ネン</t>
    </rPh>
    <rPh sb="16" eb="18">
      <t>イコウ</t>
    </rPh>
    <phoneticPr fontId="0"/>
  </si>
  <si>
    <t>※1969年以前はサービス業が含まれていない</t>
    <rPh sb="15" eb="16">
      <t>フク</t>
    </rPh>
    <phoneticPr fontId="6"/>
  </si>
  <si>
    <t>　※名目GDP：上記データをリンクせずに利用しているため、1993/1994年及び1979/1980年のデータが接続していないことに留意する必要がある。</t>
    <rPh sb="2" eb="4">
      <t>メイモク</t>
    </rPh>
    <rPh sb="8" eb="10">
      <t>ジョウキ</t>
    </rPh>
    <rPh sb="20" eb="22">
      <t>リヨウ</t>
    </rPh>
    <rPh sb="38" eb="39">
      <t>ネン</t>
    </rPh>
    <rPh sb="39" eb="40">
      <t>オヨ</t>
    </rPh>
    <rPh sb="50" eb="51">
      <t>ネン</t>
    </rPh>
    <rPh sb="56" eb="58">
      <t>セツゾク</t>
    </rPh>
    <rPh sb="66" eb="68">
      <t>リュウイ</t>
    </rPh>
    <rPh sb="70" eb="72">
      <t>ヒツヨウ</t>
    </rPh>
    <phoneticPr fontId="3"/>
  </si>
  <si>
    <r>
      <rPr>
        <sz val="10"/>
        <color theme="1"/>
        <rFont val="Times New Roman"/>
        <family val="1"/>
      </rPr>
      <t>Labor Productivity</t>
    </r>
    <r>
      <rPr>
        <sz val="9"/>
        <color theme="1"/>
        <rFont val="Times New Roman"/>
        <family val="1"/>
      </rPr>
      <t xml:space="preserve">  
</t>
    </r>
    <r>
      <rPr>
        <sz val="7"/>
        <color theme="1"/>
        <rFont val="Times New Roman"/>
        <family val="1"/>
      </rPr>
      <t>(Value Added  per hour worked</t>
    </r>
    <r>
      <rPr>
        <sz val="7"/>
        <color theme="1"/>
        <rFont val="ＭＳ Ｐ明朝"/>
        <family val="1"/>
        <charset val="128"/>
      </rPr>
      <t>／</t>
    </r>
    <r>
      <rPr>
        <sz val="7"/>
        <color theme="1"/>
        <rFont val="Times New Roman"/>
        <family val="1"/>
      </rPr>
      <t>Yen)</t>
    </r>
    <phoneticPr fontId="3"/>
  </si>
  <si>
    <r>
      <rPr>
        <sz val="10"/>
        <color theme="1"/>
        <rFont val="Times New Roman"/>
        <family val="1"/>
      </rPr>
      <t>Labor Productivity</t>
    </r>
    <r>
      <rPr>
        <sz val="9"/>
        <color theme="1"/>
        <rFont val="Times New Roman"/>
        <family val="1"/>
      </rPr>
      <t xml:space="preserve">  
</t>
    </r>
    <r>
      <rPr>
        <sz val="7"/>
        <color theme="1"/>
        <rFont val="Times New Roman"/>
        <family val="1"/>
      </rPr>
      <t>(Value Added  per person employed</t>
    </r>
    <r>
      <rPr>
        <sz val="7"/>
        <color theme="1"/>
        <rFont val="ＭＳ Ｐ明朝"/>
        <family val="1"/>
        <charset val="128"/>
      </rPr>
      <t>／</t>
    </r>
    <r>
      <rPr>
        <sz val="7"/>
        <color theme="1"/>
        <rFont val="Times New Roman"/>
        <family val="1"/>
      </rPr>
      <t>thousand Yen)</t>
    </r>
    <phoneticPr fontId="3"/>
  </si>
  <si>
    <t>Labor Productivity growth rate (at constant prices)</t>
    <phoneticPr fontId="3"/>
  </si>
  <si>
    <t>(Percent changes from previous year)</t>
    <phoneticPr fontId="3"/>
  </si>
  <si>
    <r>
      <rPr>
        <sz val="10"/>
        <color theme="1"/>
        <rFont val="Times New Roman"/>
        <family val="1"/>
      </rPr>
      <t>Labor Productivity</t>
    </r>
    <r>
      <rPr>
        <sz val="9"/>
        <color theme="1"/>
        <rFont val="Times New Roman"/>
        <family val="1"/>
      </rPr>
      <t xml:space="preserve">  growth rate
</t>
    </r>
    <r>
      <rPr>
        <sz val="7"/>
        <color theme="1"/>
        <rFont val="Times New Roman"/>
        <family val="1"/>
      </rPr>
      <t>(Value Added  per hour worked</t>
    </r>
    <r>
      <rPr>
        <sz val="7"/>
        <color theme="1"/>
        <rFont val="Times New Roman"/>
        <family val="1"/>
      </rPr>
      <t>)</t>
    </r>
    <phoneticPr fontId="3"/>
  </si>
  <si>
    <r>
      <rPr>
        <sz val="10"/>
        <color theme="1"/>
        <rFont val="Times New Roman"/>
        <family val="1"/>
      </rPr>
      <t>Labor Productivity</t>
    </r>
    <r>
      <rPr>
        <sz val="9"/>
        <color theme="1"/>
        <rFont val="Times New Roman"/>
        <family val="1"/>
      </rPr>
      <t xml:space="preserve">  growth rate
</t>
    </r>
    <r>
      <rPr>
        <sz val="7"/>
        <color theme="1"/>
        <rFont val="Times New Roman"/>
        <family val="1"/>
      </rPr>
      <t>(Value Added  per person employed</t>
    </r>
    <r>
      <rPr>
        <sz val="7"/>
        <color theme="1"/>
        <rFont val="Times New Roman"/>
        <family val="1"/>
      </rPr>
      <t>)</t>
    </r>
    <phoneticPr fontId="3"/>
  </si>
  <si>
    <t>Labor Productivity  (at current prices)</t>
    <phoneticPr fontId="3"/>
  </si>
  <si>
    <t>(annual)</t>
    <phoneticPr fontId="3"/>
  </si>
  <si>
    <t>Data</t>
    <phoneticPr fontId="3"/>
  </si>
  <si>
    <r>
      <t>Output</t>
    </r>
    <r>
      <rPr>
        <sz val="11"/>
        <rFont val="ＭＳ Ｐ明朝"/>
        <family val="1"/>
        <charset val="128"/>
      </rPr>
      <t>／</t>
    </r>
    <r>
      <rPr>
        <sz val="11"/>
        <rFont val="Times New Roman"/>
        <family val="1"/>
      </rPr>
      <t>GDP (at constant prices)</t>
    </r>
    <phoneticPr fontId="3"/>
  </si>
  <si>
    <t>Labor</t>
    <phoneticPr fontId="3"/>
  </si>
  <si>
    <t>employment : Labour Force Survey</t>
    <phoneticPr fontId="3"/>
  </si>
  <si>
    <t>※1972年以前は沖縄県が含まれていない</t>
    <phoneticPr fontId="3"/>
  </si>
  <si>
    <t>実質GDP</t>
    <rPh sb="0" eb="2">
      <t>ジッシツ</t>
    </rPh>
    <phoneticPr fontId="6"/>
  </si>
  <si>
    <t>※ 計測に利用したGDPの基準改定に伴い、計測値を過去に遡及して改定している。</t>
    <rPh sb="2" eb="4">
      <t>ケイソク</t>
    </rPh>
    <rPh sb="5" eb="7">
      <t>リヨウ</t>
    </rPh>
    <rPh sb="13" eb="15">
      <t>キジュン</t>
    </rPh>
    <rPh sb="15" eb="17">
      <t>カイテイ</t>
    </rPh>
    <rPh sb="18" eb="19">
      <t>トモナ</t>
    </rPh>
    <rPh sb="21" eb="24">
      <t>ケイソクチ</t>
    </rPh>
    <rPh sb="25" eb="27">
      <t>カコ</t>
    </rPh>
    <rPh sb="28" eb="30">
      <t>ソキュウ</t>
    </rPh>
    <rPh sb="32" eb="34">
      <t>カイテイ</t>
    </rPh>
    <phoneticPr fontId="3"/>
  </si>
  <si>
    <t>1980~1993  : Annual Report on National Accounts of 2009(93SNA)</t>
    <phoneticPr fontId="3"/>
  </si>
  <si>
    <t xml:space="preserve">       ~1979  : Annual Report on National Accounts of 1998(68SNA)</t>
    <phoneticPr fontId="3"/>
  </si>
  <si>
    <t>以下の通り、各基準で公表された値を利用し、リンク係数により遡及推計を行っている。（年次推計ベース）</t>
    <rPh sb="0" eb="2">
      <t>イカ</t>
    </rPh>
    <rPh sb="3" eb="4">
      <t>トオ</t>
    </rPh>
    <rPh sb="17" eb="19">
      <t>リヨウ</t>
    </rPh>
    <rPh sb="29" eb="31">
      <t>ソキュウ</t>
    </rPh>
    <rPh sb="31" eb="33">
      <t>スイケイ</t>
    </rPh>
    <rPh sb="34" eb="35">
      <t>オコナ</t>
    </rPh>
    <rPh sb="41" eb="45">
      <t>ネンジスイケイ</t>
    </rPh>
    <phoneticPr fontId="5"/>
  </si>
  <si>
    <t>1980年から1993年まで：　　2009年度国民経済計算（2000年基準・93SNA）　　／リンク係数を用いて遡及推計</t>
    <rPh sb="4" eb="5">
      <t>ネン</t>
    </rPh>
    <rPh sb="11" eb="12">
      <t>ネン</t>
    </rPh>
    <rPh sb="50" eb="52">
      <t>ケイスウ</t>
    </rPh>
    <rPh sb="53" eb="54">
      <t>モチ</t>
    </rPh>
    <rPh sb="56" eb="58">
      <t>ソキュウ</t>
    </rPh>
    <rPh sb="58" eb="60">
      <t>スイケイ</t>
    </rPh>
    <phoneticPr fontId="5"/>
  </si>
  <si>
    <t>1979年以前　　　　　　　：　　1998年度国民経済計算 （1990基準・68SNA）　　　／リンク係数を用いて遡及推計</t>
    <rPh sb="4" eb="5">
      <t>ネン</t>
    </rPh>
    <rPh sb="5" eb="7">
      <t>イゼン</t>
    </rPh>
    <rPh sb="51" eb="53">
      <t>ケイスウ</t>
    </rPh>
    <rPh sb="54" eb="55">
      <t>モチ</t>
    </rPh>
    <rPh sb="57" eb="59">
      <t>ソキュウ</t>
    </rPh>
    <rPh sb="59" eb="61">
      <t>スイケイ</t>
    </rPh>
    <phoneticPr fontId="5"/>
  </si>
  <si>
    <r>
      <t xml:space="preserve">(annual </t>
    </r>
    <r>
      <rPr>
        <sz val="9"/>
        <color theme="1"/>
        <rFont val="ＭＳ Ｐ明朝"/>
        <family val="1"/>
        <charset val="128"/>
      </rPr>
      <t>／</t>
    </r>
    <r>
      <rPr>
        <sz val="9"/>
        <color theme="1"/>
        <rFont val="Times New Roman"/>
        <family val="1"/>
      </rPr>
      <t>base year:2015)</t>
    </r>
    <phoneticPr fontId="3"/>
  </si>
  <si>
    <t>1956～1959</t>
    <phoneticPr fontId="3"/>
  </si>
  <si>
    <t>1960～1964</t>
    <phoneticPr fontId="3"/>
  </si>
  <si>
    <t>1965～1969</t>
    <phoneticPr fontId="3"/>
  </si>
  <si>
    <t>1970～1974</t>
    <phoneticPr fontId="3"/>
  </si>
  <si>
    <t>1975～1979</t>
    <phoneticPr fontId="3"/>
  </si>
  <si>
    <t>1980～1984</t>
    <phoneticPr fontId="3"/>
  </si>
  <si>
    <t>1985～1989</t>
    <phoneticPr fontId="3"/>
  </si>
  <si>
    <t>1990～1994</t>
    <phoneticPr fontId="3"/>
  </si>
  <si>
    <t>1995～1999</t>
    <phoneticPr fontId="3"/>
  </si>
  <si>
    <t>2000～2004</t>
    <phoneticPr fontId="3"/>
  </si>
  <si>
    <t>2005～2009</t>
    <phoneticPr fontId="3"/>
  </si>
  <si>
    <t>2010～2014</t>
    <phoneticPr fontId="3"/>
  </si>
  <si>
    <t>2015～2019</t>
    <phoneticPr fontId="3"/>
  </si>
  <si>
    <t>1960～1969</t>
    <phoneticPr fontId="3"/>
  </si>
  <si>
    <t>1970～1979</t>
    <phoneticPr fontId="3"/>
  </si>
  <si>
    <t>1980～1989</t>
    <phoneticPr fontId="3"/>
  </si>
  <si>
    <t>1990～1999</t>
    <phoneticPr fontId="3"/>
  </si>
  <si>
    <t>2000～2009</t>
    <phoneticPr fontId="3"/>
  </si>
  <si>
    <t>2010～2019</t>
    <phoneticPr fontId="3"/>
  </si>
  <si>
    <t>2020～2024</t>
    <phoneticPr fontId="3"/>
  </si>
  <si>
    <t>1994~         : Annual Report on National Accounts of 2024(08SNA)</t>
    <phoneticPr fontId="3"/>
  </si>
  <si>
    <t>1994年以降　　　　　　　：　　2024年度国民経済計算（2020年基準・08SNA）</t>
    <rPh sb="4" eb="5">
      <t>ネン</t>
    </rPh>
    <rPh sb="5" eb="7">
      <t>イコウ</t>
    </rPh>
    <phoneticPr fontId="5"/>
  </si>
  <si>
    <r>
      <t xml:space="preserve">  </t>
    </r>
    <r>
      <rPr>
        <sz val="11"/>
        <color theme="1"/>
        <rFont val="ＭＳ Ｐ明朝"/>
        <family val="1"/>
        <charset val="128"/>
      </rPr>
      <t>※</t>
    </r>
    <r>
      <rPr>
        <sz val="11"/>
        <color theme="1"/>
        <rFont val="Times New Roman"/>
        <family val="1"/>
      </rPr>
      <t xml:space="preserve">~1972 :  </t>
    </r>
    <r>
      <rPr>
        <sz val="11"/>
        <color theme="1"/>
        <rFont val="ＭＳ Ｐ明朝"/>
        <family val="1"/>
        <charset val="128"/>
      </rPr>
      <t>Not</t>
    </r>
    <r>
      <rPr>
        <sz val="11"/>
        <color theme="1"/>
        <rFont val="Times New Roman"/>
        <family val="1"/>
      </rPr>
      <t xml:space="preserve"> including Okinawa-ken</t>
    </r>
    <phoneticPr fontId="3"/>
  </si>
  <si>
    <t>hours worked :</t>
    <phoneticPr fontId="3"/>
  </si>
  <si>
    <t xml:space="preserve">                  (Total hours worked,Industries Covered)</t>
    <phoneticPr fontId="3"/>
  </si>
  <si>
    <r>
      <rPr>
        <sz val="11"/>
        <color theme="1"/>
        <rFont val="ＭＳ Ｐ明朝"/>
        <family val="1"/>
        <charset val="128"/>
      </rPr>
      <t>　※</t>
    </r>
    <r>
      <rPr>
        <sz val="11"/>
        <color theme="1"/>
        <rFont val="Times New Roman"/>
        <family val="1"/>
      </rPr>
      <t xml:space="preserve"> Data prior to 1969 do not include the service sector.</t>
    </r>
    <phoneticPr fontId="3"/>
  </si>
  <si>
    <t>※就業者ベースの労働時間を利用した新基準</t>
    <rPh sb="1" eb="4">
      <t>シュウギョウシャ</t>
    </rPh>
    <rPh sb="8" eb="10">
      <t>ロウドウ</t>
    </rPh>
    <rPh sb="10" eb="12">
      <t>ジカン</t>
    </rPh>
    <rPh sb="13" eb="15">
      <t>リヨウ</t>
    </rPh>
    <rPh sb="17" eb="18">
      <t>シン</t>
    </rPh>
    <rPh sb="18" eb="20">
      <t>キジュン</t>
    </rPh>
    <phoneticPr fontId="3"/>
  </si>
  <si>
    <t>新基準 　　　　　　　：　　内閣府「就業者の労働時間数に係る参考系列」</t>
    <rPh sb="0" eb="3">
      <t>シンキジュン</t>
    </rPh>
    <phoneticPr fontId="5"/>
  </si>
  <si>
    <t>従来基準　　　　　　　：　　厚生労働省「毎月勤労統計調査」月間実労働時間（総実労働時間／30人以上（一般・パート））</t>
    <rPh sb="0" eb="4">
      <t>ジュウライキジュン</t>
    </rPh>
    <rPh sb="14" eb="16">
      <t>コウセイ</t>
    </rPh>
    <rPh sb="16" eb="19">
      <t>ロウドウショウ</t>
    </rPh>
    <rPh sb="20" eb="22">
      <t>マイツキ</t>
    </rPh>
    <rPh sb="22" eb="24">
      <t>キンロウ</t>
    </rPh>
    <rPh sb="24" eb="26">
      <t>トウケイ</t>
    </rPh>
    <rPh sb="26" eb="28">
      <t>チョウサ</t>
    </rPh>
    <phoneticPr fontId="0"/>
  </si>
  <si>
    <t xml:space="preserve"> Cabinet Office of Japan, Reference Series on Hours Worked by Employed Persons</t>
    <phoneticPr fontId="3"/>
  </si>
  <si>
    <t xml:space="preserve"> Monthly Labour Survey</t>
    <phoneticPr fontId="3"/>
  </si>
  <si>
    <t>※就業者ベースの労働時間を利用した新基準の実質労働生産性上昇率（就業1時間当たり）：
就業者ベースの労働時間として内閣府「就業者の労働時間数に係る参考系列」(２００５年以降)が公表されており、上記新基準は内閣府の当該参考系列を利用したものである。２００４年以前からの時系列的な連続性を求める場合は、雇用者ベースの厚生労働省「毎月勤労統計調査」総実労働時間数を利用する従来系列を利用されたい。
※Growth rate of real labor productivity under the new standard using worker-based hours (per hour worked):
The Cabinet Office’s worker-based hours series, “Reference Series on the Number of Hours Worked by Employed Persons” (from 2005 onward), has been used as the worker-based labor-hours measure, and the above new standard is based on that Cabinet Office reference series. If continuity with the time series prior to 2004 is required, please use the conventional series that employs the employer-based total actual hours worked from the Ministry of Health, Labour and Welfare’s “Monthly Labour Survey.”</t>
    <phoneticPr fontId="3"/>
  </si>
  <si>
    <t>※就業者ベースの労働時間を利用した新基準の実質労働生産性上昇率（就業1時間当たり）：
就業者ベースの労働時間として内閣府「就業者の労働時間数に係る参考系列」(２００５年以降)が公表されており、上記新基準は内閣府の当該参考系列を利用したものである。２００４年以前からの時系列的な連続性を求める場合は、雇用者ベースの厚生労働省「毎月勤労統計調査」総実労働時間数を利用する従来系列を利用されたい。
※Growth rate of real labor productivity under the new standard using worker-based hours (per hour worked):
The Cabinet Office’s worker-based hours series, “Reference Series on the Number of Hours Worked by Employed Persons” (from 2005 onward), has been used as the worker-based measure of labor hours, and the above new standard is based on that Cabinet Office reference series. If continuity with the time series prior to 2004 is required, please use the conventional series that employs the employer-based total actual hours worked from the Ministry of Health, Labour and Welfare’s “Monthly Labour Survey.”</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</si>
</sst>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7"/>
      <name val="ＭＳ 明朝"/>
      <family val="1"/>
      <charset val="128"/>
    </font>
    <font>
      <sz val="9"/>
      <color theme="1"/>
      <name val="ＭＳ Ｐゴシック"/>
      <family val="3"/>
      <charset val="128"/>
      <scheme val="minor"/>
    </font>
    <font>
      <sz val="14"/>
      <color theme="1"/>
      <name val="ＭＳ Ｐゴシック"/>
      <family val="2"/>
      <charset val="128"/>
      <scheme val="minor"/>
    </font>
    <font>
      <sz val="11"/>
      <color theme="1"/>
      <name val="Times New Roman"/>
      <family val="1"/>
    </font>
    <font>
      <sz val="9"/>
      <color theme="1"/>
      <name val="Times New Roman"/>
      <family val="1"/>
    </font>
    <font>
      <sz val="10"/>
      <color theme="1"/>
      <name val="Times New Roman"/>
      <family val="1"/>
    </font>
    <font>
      <sz val="7"/>
      <color theme="1"/>
      <name val="Times New Roman"/>
      <family val="1"/>
    </font>
    <font>
      <sz val="7"/>
      <color theme="1"/>
      <name val="ＭＳ Ｐ明朝"/>
      <family val="1"/>
      <charset val="128"/>
    </font>
    <font>
      <sz val="11"/>
      <color theme="1"/>
      <name val="ＭＳ Ｐ明朝"/>
      <family val="1"/>
      <charset val="128"/>
    </font>
    <font>
      <sz val="11"/>
      <name val="Times New Roman"/>
      <family val="1"/>
    </font>
    <font>
      <sz val="11"/>
      <name val="ＭＳ Ｐ明朝"/>
      <family val="1"/>
      <charset val="128"/>
    </font>
    <font>
      <sz val="9"/>
      <color theme="1"/>
      <name val="ＭＳ Ｐ明朝"/>
      <family val="1"/>
      <charset val="128"/>
    </font>
    <font>
      <b/>
      <sz val="16"/>
      <color theme="1"/>
      <name val="ＭＳ Ｐゴシック"/>
      <family val="3"/>
      <charset val="128"/>
      <scheme val="minor"/>
    </font>
    <font>
      <b/>
      <sz val="12"/>
      <name val="ＭＳ 明朝"/>
      <family val="1"/>
      <charset val="128"/>
    </font>
    <font>
      <i/>
      <sz val="9"/>
      <color theme="1"/>
      <name val="ＭＳ Ｐゴシック"/>
      <family val="3"/>
      <charset val="128"/>
      <scheme val="minor"/>
    </font>
    <font>
      <sz val="11"/>
      <color theme="1"/>
      <name val="Times New Roman"/>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0">
    <xf numFmtId="0" fontId="0" fillId="0" borderId="0" xfId="0">
      <alignment vertical="center"/>
    </xf>
    <xf numFmtId="0" fontId="0" fillId="0" borderId="0" xfId="0" applyAlignment="1">
      <alignment horizontal="right" vertical="center"/>
    </xf>
    <xf numFmtId="0" fontId="0" fillId="0" borderId="1" xfId="0" applyBorder="1" applyAlignment="1">
      <alignment horizontal="right" vertical="center"/>
    </xf>
    <xf numFmtId="0" fontId="4" fillId="0" borderId="1" xfId="0" applyFont="1" applyBorder="1">
      <alignment vertical="center"/>
    </xf>
    <xf numFmtId="176" fontId="0" fillId="0" borderId="1" xfId="2" applyNumberFormat="1" applyFont="1" applyBorder="1">
      <alignment vertical="center"/>
    </xf>
    <xf numFmtId="0" fontId="0" fillId="0" borderId="1" xfId="0"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2" borderId="0" xfId="0" applyFill="1">
      <alignment vertical="center"/>
    </xf>
    <xf numFmtId="38" fontId="0" fillId="0" borderId="1" xfId="1" applyFont="1" applyBorder="1" applyAlignment="1">
      <alignment horizontal="right" vertical="center" wrapText="1"/>
    </xf>
    <xf numFmtId="38" fontId="0" fillId="0" borderId="1" xfId="1" applyFont="1" applyBorder="1">
      <alignment vertical="center"/>
    </xf>
    <xf numFmtId="0" fontId="8" fillId="0" borderId="0" xfId="0" applyFont="1">
      <alignment vertical="center"/>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10" fillId="0" borderId="0" xfId="0" applyFont="1">
      <alignment vertical="center"/>
    </xf>
    <xf numFmtId="0" fontId="9" fillId="0" borderId="3" xfId="0" applyFont="1" applyBorder="1">
      <alignment vertical="center"/>
    </xf>
    <xf numFmtId="0" fontId="9" fillId="0" borderId="0" xfId="0" applyFont="1">
      <alignment vertical="center"/>
    </xf>
    <xf numFmtId="0" fontId="0" fillId="0" borderId="3" xfId="0" applyBorder="1">
      <alignment vertical="center"/>
    </xf>
    <xf numFmtId="0" fontId="9" fillId="2" borderId="2" xfId="0" applyFont="1" applyFill="1" applyBorder="1">
      <alignment vertical="center"/>
    </xf>
    <xf numFmtId="0" fontId="9" fillId="2" borderId="3" xfId="0" applyFont="1" applyFill="1" applyBorder="1">
      <alignment vertical="center"/>
    </xf>
    <xf numFmtId="0" fontId="15" fillId="2" borderId="5" xfId="0" applyFont="1" applyFill="1" applyBorder="1" applyAlignment="1">
      <alignment horizontal="left"/>
    </xf>
    <xf numFmtId="0" fontId="15" fillId="2" borderId="0" xfId="0" applyFont="1" applyFill="1" applyAlignment="1">
      <alignment horizontal="left"/>
    </xf>
    <xf numFmtId="0" fontId="9" fillId="2" borderId="5" xfId="0" applyFont="1" applyFill="1" applyBorder="1">
      <alignment vertical="center"/>
    </xf>
    <xf numFmtId="0" fontId="9" fillId="2" borderId="0" xfId="0" applyFont="1" applyFill="1">
      <alignment vertical="center"/>
    </xf>
    <xf numFmtId="0" fontId="10" fillId="0" borderId="0" xfId="0" applyFont="1" applyAlignment="1">
      <alignment horizontal="right" vertical="center" wrapText="1"/>
    </xf>
    <xf numFmtId="0" fontId="8" fillId="0" borderId="0" xfId="0" applyFont="1" applyAlignment="1">
      <alignment horizontal="left" vertical="center"/>
    </xf>
    <xf numFmtId="0" fontId="15" fillId="0" borderId="0" xfId="0" applyFont="1" applyAlignment="1">
      <alignment horizontal="left"/>
    </xf>
    <xf numFmtId="0" fontId="0" fillId="0" borderId="1" xfId="0" applyBorder="1">
      <alignment vertical="center"/>
    </xf>
    <xf numFmtId="0" fontId="5" fillId="0" borderId="5" xfId="0" applyFont="1" applyBorder="1" applyAlignment="1">
      <alignment horizontal="center" vertical="center" wrapText="1"/>
    </xf>
    <xf numFmtId="176" fontId="0" fillId="0" borderId="5" xfId="2" applyNumberFormat="1" applyFont="1" applyBorder="1">
      <alignment vertical="center"/>
    </xf>
    <xf numFmtId="176" fontId="0" fillId="0" borderId="0" xfId="0" applyNumberFormat="1">
      <alignment vertical="center"/>
    </xf>
    <xf numFmtId="176" fontId="0" fillId="0" borderId="0" xfId="2" applyNumberFormat="1" applyFont="1">
      <alignment vertical="center"/>
    </xf>
    <xf numFmtId="0" fontId="5" fillId="0" borderId="0" xfId="0" applyFont="1" applyAlignment="1">
      <alignment horizontal="center" vertical="center" wrapText="1"/>
    </xf>
    <xf numFmtId="0" fontId="0" fillId="0" borderId="0" xfId="0" applyAlignment="1">
      <alignment horizontal="left" vertical="center"/>
    </xf>
    <xf numFmtId="0" fontId="0" fillId="2" borderId="3" xfId="0" applyFill="1" applyBorder="1">
      <alignment vertical="center"/>
    </xf>
    <xf numFmtId="0" fontId="0" fillId="2" borderId="0" xfId="0" applyFill="1" applyAlignment="1"/>
    <xf numFmtId="0" fontId="0" fillId="2" borderId="8" xfId="0" applyFill="1" applyBorder="1">
      <alignment vertical="center"/>
    </xf>
    <xf numFmtId="0" fontId="0" fillId="2" borderId="5" xfId="0" applyFill="1" applyBorder="1" applyAlignment="1"/>
    <xf numFmtId="0" fontId="18" fillId="2" borderId="2" xfId="0" applyFont="1" applyFill="1" applyBorder="1">
      <alignment vertical="center"/>
    </xf>
    <xf numFmtId="0" fontId="0" fillId="2" borderId="4" xfId="0" applyFill="1" applyBorder="1">
      <alignment vertical="center"/>
    </xf>
    <xf numFmtId="0" fontId="19" fillId="2" borderId="5" xfId="0" applyFont="1" applyFill="1" applyBorder="1" applyAlignment="1"/>
    <xf numFmtId="0" fontId="0" fillId="2" borderId="6" xfId="0" applyFill="1" applyBorder="1">
      <alignment vertical="center"/>
    </xf>
    <xf numFmtId="0" fontId="0" fillId="2" borderId="7" xfId="0" applyFill="1" applyBorder="1">
      <alignment vertical="center"/>
    </xf>
    <xf numFmtId="0" fontId="0" fillId="2" borderId="9" xfId="0" applyFill="1" applyBorder="1">
      <alignment vertical="center"/>
    </xf>
    <xf numFmtId="38" fontId="0" fillId="0" borderId="10" xfId="1" applyFont="1" applyBorder="1">
      <alignment vertical="center"/>
    </xf>
    <xf numFmtId="0" fontId="20" fillId="0" borderId="3" xfId="0" applyFont="1" applyBorder="1" applyAlignment="1">
      <alignment horizontal="right" vertical="center"/>
    </xf>
    <xf numFmtId="0" fontId="0" fillId="0" borderId="3" xfId="0" applyBorder="1" applyAlignment="1">
      <alignment horizontal="right" vertical="center"/>
    </xf>
    <xf numFmtId="176" fontId="0" fillId="0" borderId="3" xfId="2" applyNumberFormat="1" applyFont="1" applyBorder="1">
      <alignment vertical="center"/>
    </xf>
    <xf numFmtId="176" fontId="0" fillId="0" borderId="10" xfId="2" applyNumberFormat="1" applyFont="1" applyBorder="1">
      <alignment vertical="center"/>
    </xf>
    <xf numFmtId="176" fontId="0" fillId="0" borderId="1" xfId="1" applyNumberFormat="1" applyFont="1" applyBorder="1">
      <alignment vertical="center"/>
    </xf>
    <xf numFmtId="0" fontId="21" fillId="2" borderId="5" xfId="0" applyFont="1" applyFill="1" applyBorder="1">
      <alignment vertical="center"/>
    </xf>
    <xf numFmtId="38" fontId="22" fillId="0" borderId="1" xfId="1" applyFont="1" applyBorder="1">
      <alignment vertical="center"/>
    </xf>
    <xf numFmtId="176" fontId="22" fillId="0" borderId="1" xfId="2" applyNumberFormat="1" applyFont="1" applyBorder="1">
      <alignment vertical="center"/>
    </xf>
    <xf numFmtId="10" fontId="22" fillId="0" borderId="1" xfId="2" applyNumberFormat="1" applyFont="1" applyBorder="1">
      <alignmen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3"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55"/>
  <sheetViews>
    <sheetView tabSelected="1" zoomScale="112" zoomScaleNormal="112" workbookViewId="0">
      <pane xSplit="3" ySplit="4" topLeftCell="R22" activePane="bottomRight" state="frozen"/>
      <selection pane="topRight" activeCell="D1" sqref="D1"/>
      <selection pane="bottomLeft" activeCell="A5" sqref="A5"/>
      <selection pane="bottomRight" activeCell="R24" sqref="R24:AN26"/>
    </sheetView>
  </sheetViews>
  <sheetFormatPr defaultRowHeight="13" x14ac:dyDescent="0.2"/>
  <cols>
    <col min="1" max="1" width="2.453125" customWidth="1"/>
    <col min="2" max="2" width="28.26953125" customWidth="1"/>
    <col min="3" max="3" width="34" customWidth="1"/>
    <col min="4" max="60" width="6.453125" customWidth="1"/>
    <col min="61" max="63" width="6.36328125" customWidth="1"/>
    <col min="64" max="73" width="6.453125" customWidth="1"/>
    <col min="74" max="74" width="7.7265625" customWidth="1"/>
  </cols>
  <sheetData>
    <row r="1" spans="2:73" ht="16.5" x14ac:dyDescent="0.2">
      <c r="C1" s="25" t="s">
        <v>8</v>
      </c>
    </row>
    <row r="2" spans="2:73" s="11" customFormat="1" ht="16.5" x14ac:dyDescent="0.3">
      <c r="C2" s="26" t="s">
        <v>21</v>
      </c>
    </row>
    <row r="3" spans="2:73" ht="28.5" customHeight="1" x14ac:dyDescent="0.2">
      <c r="C3" s="1" t="s">
        <v>0</v>
      </c>
      <c r="E3" s="14" t="s">
        <v>22</v>
      </c>
    </row>
    <row r="4" spans="2:73" ht="31.5" customHeight="1" x14ac:dyDescent="0.2">
      <c r="B4" s="13"/>
      <c r="C4" s="2" t="s">
        <v>1</v>
      </c>
      <c r="D4" s="2">
        <v>1955</v>
      </c>
      <c r="E4" s="3">
        <v>1956</v>
      </c>
      <c r="F4" s="3">
        <v>1957</v>
      </c>
      <c r="G4" s="3">
        <v>1958</v>
      </c>
      <c r="H4" s="3">
        <v>1959</v>
      </c>
      <c r="I4" s="3">
        <v>1960</v>
      </c>
      <c r="J4" s="3">
        <v>1961</v>
      </c>
      <c r="K4" s="3">
        <v>1962</v>
      </c>
      <c r="L4" s="3">
        <v>1963</v>
      </c>
      <c r="M4" s="3">
        <v>1964</v>
      </c>
      <c r="N4" s="3">
        <v>1965</v>
      </c>
      <c r="O4" s="3">
        <v>1966</v>
      </c>
      <c r="P4" s="3">
        <v>1967</v>
      </c>
      <c r="Q4" s="3">
        <v>1968</v>
      </c>
      <c r="R4" s="3">
        <v>1969</v>
      </c>
      <c r="S4" s="3">
        <v>1970</v>
      </c>
      <c r="T4" s="3">
        <v>1971</v>
      </c>
      <c r="U4" s="3">
        <v>1972</v>
      </c>
      <c r="V4" s="3">
        <v>1973</v>
      </c>
      <c r="W4" s="3">
        <v>1974</v>
      </c>
      <c r="X4" s="3">
        <v>1975</v>
      </c>
      <c r="Y4" s="3">
        <v>1976</v>
      </c>
      <c r="Z4" s="3">
        <v>1977</v>
      </c>
      <c r="AA4" s="3">
        <v>1978</v>
      </c>
      <c r="AB4" s="3">
        <v>1979</v>
      </c>
      <c r="AC4" s="3">
        <v>1980</v>
      </c>
      <c r="AD4" s="3">
        <v>1981</v>
      </c>
      <c r="AE4" s="3">
        <v>1982</v>
      </c>
      <c r="AF4" s="3">
        <v>1983</v>
      </c>
      <c r="AG4" s="3">
        <v>1984</v>
      </c>
      <c r="AH4" s="3">
        <v>1985</v>
      </c>
      <c r="AI4" s="3">
        <v>1986</v>
      </c>
      <c r="AJ4" s="3">
        <v>1987</v>
      </c>
      <c r="AK4" s="3">
        <v>1988</v>
      </c>
      <c r="AL4" s="3">
        <v>1989</v>
      </c>
      <c r="AM4" s="3">
        <v>1990</v>
      </c>
      <c r="AN4" s="3">
        <v>1991</v>
      </c>
      <c r="AO4" s="3">
        <v>1992</v>
      </c>
      <c r="AP4" s="3">
        <v>1993</v>
      </c>
      <c r="AQ4" s="3">
        <v>1994</v>
      </c>
      <c r="AR4" s="3">
        <v>1995</v>
      </c>
      <c r="AS4" s="3">
        <v>1996</v>
      </c>
      <c r="AT4" s="3">
        <v>1997</v>
      </c>
      <c r="AU4" s="3">
        <v>1998</v>
      </c>
      <c r="AV4" s="3">
        <v>1999</v>
      </c>
      <c r="AW4" s="3">
        <v>2000</v>
      </c>
      <c r="AX4" s="3">
        <v>2001</v>
      </c>
      <c r="AY4" s="3">
        <v>2002</v>
      </c>
      <c r="AZ4" s="3">
        <v>2003</v>
      </c>
      <c r="BA4" s="3">
        <v>2004</v>
      </c>
      <c r="BB4" s="3">
        <v>2005</v>
      </c>
      <c r="BC4" s="3">
        <v>2006</v>
      </c>
      <c r="BD4" s="3">
        <v>2007</v>
      </c>
      <c r="BE4" s="3">
        <v>2008</v>
      </c>
      <c r="BF4" s="3">
        <v>2009</v>
      </c>
      <c r="BG4" s="3">
        <v>2010</v>
      </c>
      <c r="BH4" s="3">
        <v>2011</v>
      </c>
      <c r="BI4" s="3">
        <v>2012</v>
      </c>
      <c r="BJ4" s="3">
        <v>2013</v>
      </c>
      <c r="BK4" s="27">
        <v>2014</v>
      </c>
      <c r="BL4" s="27">
        <v>2015</v>
      </c>
      <c r="BM4" s="27">
        <v>2016</v>
      </c>
      <c r="BN4" s="27">
        <v>2017</v>
      </c>
      <c r="BO4" s="27">
        <v>2018</v>
      </c>
      <c r="BP4" s="27">
        <v>2019</v>
      </c>
      <c r="BQ4" s="27">
        <v>2020</v>
      </c>
      <c r="BR4" s="27">
        <v>2021</v>
      </c>
      <c r="BS4" s="27">
        <v>2022</v>
      </c>
      <c r="BT4" s="27">
        <v>2023</v>
      </c>
      <c r="BU4" s="27">
        <v>2024</v>
      </c>
    </row>
    <row r="5" spans="2:73" ht="31.5" customHeight="1" x14ac:dyDescent="0.2">
      <c r="B5" s="12" t="s">
        <v>15</v>
      </c>
      <c r="C5" s="5" t="s">
        <v>6</v>
      </c>
      <c r="D5" s="9">
        <v>87.539892126001376</v>
      </c>
      <c r="E5" s="10">
        <v>94.45470238297878</v>
      </c>
      <c r="F5" s="10">
        <v>106.53533963524752</v>
      </c>
      <c r="G5" s="10">
        <v>112.98713049527382</v>
      </c>
      <c r="H5" s="10">
        <v>126.7176869081799</v>
      </c>
      <c r="I5" s="10">
        <v>148.37360941388047</v>
      </c>
      <c r="J5" s="10">
        <v>178.23012549524498</v>
      </c>
      <c r="K5" s="10">
        <v>202.90783488138322</v>
      </c>
      <c r="L5" s="10">
        <v>231.66038837237019</v>
      </c>
      <c r="M5" s="10">
        <v>270.23266612402966</v>
      </c>
      <c r="N5" s="10">
        <v>300.17342216698432</v>
      </c>
      <c r="O5" s="10">
        <v>341.08018746060202</v>
      </c>
      <c r="P5" s="10">
        <v>392.55462178974119</v>
      </c>
      <c r="Q5" s="10">
        <v>457.99791136996168</v>
      </c>
      <c r="R5" s="10">
        <v>541.53526176552498</v>
      </c>
      <c r="S5" s="10">
        <v>643.01054431773753</v>
      </c>
      <c r="T5" s="10">
        <v>710.62837063129962</v>
      </c>
      <c r="U5" s="10">
        <v>817.22246115339919</v>
      </c>
      <c r="V5" s="10">
        <v>979.46604007642225</v>
      </c>
      <c r="W5" s="10">
        <v>1217.1757643083465</v>
      </c>
      <c r="X5" s="10">
        <v>1375.9124074049337</v>
      </c>
      <c r="Y5" s="10">
        <v>1509.1614258842196</v>
      </c>
      <c r="Z5" s="10">
        <v>1657.4918933607532</v>
      </c>
      <c r="AA5" s="10">
        <v>1797.7842524857474</v>
      </c>
      <c r="AB5" s="10">
        <v>1912.3907697791803</v>
      </c>
      <c r="AC5" s="10">
        <v>2080.5052224353344</v>
      </c>
      <c r="AD5" s="10">
        <v>2226.2532177157459</v>
      </c>
      <c r="AE5" s="10">
        <v>2318.9350293504717</v>
      </c>
      <c r="AF5" s="10">
        <v>2370.4405875867137</v>
      </c>
      <c r="AG5" s="10">
        <v>2483.6960944930697</v>
      </c>
      <c r="AH5" s="10">
        <v>2656.2450716084877</v>
      </c>
      <c r="AI5" s="10">
        <v>2767.5732709110393</v>
      </c>
      <c r="AJ5" s="10">
        <v>2838.5985190534075</v>
      </c>
      <c r="AK5" s="10">
        <v>3000.8065561819626</v>
      </c>
      <c r="AL5" s="10">
        <v>3205.2656357852406</v>
      </c>
      <c r="AM5" s="10">
        <v>3453.0359165458676</v>
      </c>
      <c r="AN5" s="10">
        <v>3655.96035608989</v>
      </c>
      <c r="AO5" s="10">
        <v>3788.9081514371692</v>
      </c>
      <c r="AP5" s="10">
        <v>3920.6439522887831</v>
      </c>
      <c r="AQ5" s="10">
        <v>4245.0251740299273</v>
      </c>
      <c r="AR5" s="10">
        <v>4303.0168698723828</v>
      </c>
      <c r="AS5" s="10">
        <v>4389.0166154442686</v>
      </c>
      <c r="AT5" s="10">
        <v>4448.6685958753005</v>
      </c>
      <c r="AU5" s="10">
        <v>4438.3561070872929</v>
      </c>
      <c r="AV5" s="10">
        <v>4487.1622323238735</v>
      </c>
      <c r="AW5" s="10">
        <v>4535.1589517483189</v>
      </c>
      <c r="AX5" s="10">
        <v>4552.4895150596958</v>
      </c>
      <c r="AY5" s="10">
        <v>4577.9431506630226</v>
      </c>
      <c r="AZ5" s="10">
        <v>4548.515573249133</v>
      </c>
      <c r="BA5" s="44">
        <v>4591.9606613801852</v>
      </c>
      <c r="BB5" s="51">
        <v>4620.0930578051975</v>
      </c>
      <c r="BC5" s="51">
        <v>4590.3243802281704</v>
      </c>
      <c r="BD5" s="51">
        <v>4576.1380541685512</v>
      </c>
      <c r="BE5" s="51">
        <v>4532.6663110937061</v>
      </c>
      <c r="BF5" s="51">
        <v>4474.3160652703145</v>
      </c>
      <c r="BG5" s="51">
        <v>4506.022143352493</v>
      </c>
      <c r="BH5" s="51">
        <v>4450.8625281359573</v>
      </c>
      <c r="BI5" s="51">
        <v>4450.0144055272149</v>
      </c>
      <c r="BJ5" s="51">
        <v>4540.0446754118711</v>
      </c>
      <c r="BK5" s="51">
        <v>4633.879420157914</v>
      </c>
      <c r="BL5" s="51">
        <v>4804.6194864149784</v>
      </c>
      <c r="BM5" s="51">
        <v>4822.1403455818709</v>
      </c>
      <c r="BN5" s="51">
        <v>4850.8095317751931</v>
      </c>
      <c r="BO5" s="51">
        <v>4815.5312997202764</v>
      </c>
      <c r="BP5" s="51">
        <v>4889.0085838377618</v>
      </c>
      <c r="BQ5" s="51">
        <v>4901.1411579717587</v>
      </c>
      <c r="BR5" s="51">
        <v>5000.0878724326603</v>
      </c>
      <c r="BS5" s="51">
        <v>5062.8456996480299</v>
      </c>
      <c r="BT5" s="51">
        <v>5291.1872987523975</v>
      </c>
      <c r="BU5" s="51">
        <v>5458.0919031329777</v>
      </c>
    </row>
    <row r="6" spans="2:73" ht="21.75" customHeight="1" x14ac:dyDescent="0.2">
      <c r="B6" s="54" t="s">
        <v>62</v>
      </c>
      <c r="C6" s="55"/>
      <c r="D6" s="2"/>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8"/>
      <c r="BB6" s="51">
        <v>4648.0320482592142</v>
      </c>
      <c r="BC6" s="51">
        <v>4629.2531037022281</v>
      </c>
      <c r="BD6" s="51">
        <v>4657.383180947887</v>
      </c>
      <c r="BE6" s="51">
        <v>4625.3753596976685</v>
      </c>
      <c r="BF6" s="51">
        <v>4506.4393600978965</v>
      </c>
      <c r="BG6" s="51">
        <v>4564.4231967150017</v>
      </c>
      <c r="BH6" s="51">
        <v>4497.6184543888266</v>
      </c>
      <c r="BI6" s="51">
        <v>4514.1673029423982</v>
      </c>
      <c r="BJ6" s="51">
        <v>4610.295324189713</v>
      </c>
      <c r="BK6" s="51">
        <v>4708.0846442626571</v>
      </c>
      <c r="BL6" s="51">
        <v>4891.2385962796025</v>
      </c>
      <c r="BM6" s="51">
        <v>4923.2577608725178</v>
      </c>
      <c r="BN6" s="51">
        <v>4946.9256752864867</v>
      </c>
      <c r="BO6" s="51">
        <v>4928.3757235116736</v>
      </c>
      <c r="BP6" s="51">
        <v>4993.0300430683519</v>
      </c>
      <c r="BQ6" s="51">
        <v>4975.2621696395854</v>
      </c>
      <c r="BR6" s="51">
        <v>5087.620671914332</v>
      </c>
      <c r="BS6" s="51">
        <v>5185.3582371410039</v>
      </c>
      <c r="BT6" s="51">
        <v>5430.9260068564945</v>
      </c>
      <c r="BU6" s="51">
        <v>5616.7344974829866</v>
      </c>
    </row>
    <row r="7" spans="2:73" ht="31.5" customHeight="1" x14ac:dyDescent="0.2">
      <c r="B7" s="12" t="s">
        <v>16</v>
      </c>
      <c r="C7" s="5" t="s">
        <v>7</v>
      </c>
      <c r="D7" s="9">
        <v>204.63325183374084</v>
      </c>
      <c r="E7" s="10">
        <v>225.89786621913211</v>
      </c>
      <c r="F7" s="10">
        <v>253.63933660359729</v>
      </c>
      <c r="G7" s="10">
        <v>268.45742205677061</v>
      </c>
      <c r="H7" s="10">
        <v>304.27450980392155</v>
      </c>
      <c r="I7" s="10">
        <v>360.90396753832283</v>
      </c>
      <c r="J7" s="10">
        <v>429.89106269453089</v>
      </c>
      <c r="K7" s="10">
        <v>481.62203687445128</v>
      </c>
      <c r="L7" s="10">
        <v>546.53318824809571</v>
      </c>
      <c r="M7" s="10">
        <v>634.61439312567131</v>
      </c>
      <c r="N7" s="10">
        <v>694.84143763213535</v>
      </c>
      <c r="O7" s="10">
        <v>790.76030660865968</v>
      </c>
      <c r="P7" s="10">
        <v>909.15650406504062</v>
      </c>
      <c r="Q7" s="10">
        <v>1059.0743702518992</v>
      </c>
      <c r="R7" s="10">
        <v>1234.7003968253969</v>
      </c>
      <c r="S7" s="10">
        <v>1439.829210836278</v>
      </c>
      <c r="T7" s="10">
        <v>1575.8894747119703</v>
      </c>
      <c r="U7" s="10">
        <v>1802.4658603199375</v>
      </c>
      <c r="V7" s="10">
        <v>2139.1538315269063</v>
      </c>
      <c r="W7" s="10">
        <v>2563.3721596333776</v>
      </c>
      <c r="X7" s="10">
        <v>2839.8832088837835</v>
      </c>
      <c r="Y7" s="10">
        <v>3160.1840258015559</v>
      </c>
      <c r="Z7" s="10">
        <v>3474.7660052414826</v>
      </c>
      <c r="AA7" s="10">
        <v>3779.6616124260354</v>
      </c>
      <c r="AB7" s="10">
        <v>4043.5590436210987</v>
      </c>
      <c r="AC7" s="10">
        <v>4386.5372109826585</v>
      </c>
      <c r="AD7" s="10">
        <v>4677.8032610643249</v>
      </c>
      <c r="AE7" s="10">
        <v>4861.4153955303291</v>
      </c>
      <c r="AF7" s="10">
        <v>4972.2361765218911</v>
      </c>
      <c r="AG7" s="10">
        <v>5254.5074575095387</v>
      </c>
      <c r="AH7" s="10">
        <v>5603.6146030652662</v>
      </c>
      <c r="AI7" s="10">
        <v>5818.5460447633695</v>
      </c>
      <c r="AJ7" s="10">
        <v>5991.7137540179328</v>
      </c>
      <c r="AK7" s="10">
        <v>6334.1024787888873</v>
      </c>
      <c r="AL7" s="10">
        <v>6692.5946475195824</v>
      </c>
      <c r="AM7" s="10">
        <v>7085.6297007521207</v>
      </c>
      <c r="AN7" s="10">
        <v>7370.4160778772175</v>
      </c>
      <c r="AO7" s="10">
        <v>7470.211311373524</v>
      </c>
      <c r="AP7" s="10">
        <v>7499.4077519379844</v>
      </c>
      <c r="AQ7" s="10">
        <v>8084.2259414225946</v>
      </c>
      <c r="AR7" s="10">
        <v>8215.3198079603517</v>
      </c>
      <c r="AS7" s="10">
        <v>8421.6450817144614</v>
      </c>
      <c r="AT7" s="10">
        <v>8450.6908647247219</v>
      </c>
      <c r="AU7" s="10">
        <v>8340.5587964384395</v>
      </c>
      <c r="AV7" s="10">
        <v>8265.3528319405759</v>
      </c>
      <c r="AW7" s="10">
        <v>8429.9534595097739</v>
      </c>
      <c r="AX7" s="10">
        <v>8413.0006238303176</v>
      </c>
      <c r="AY7" s="10">
        <v>8410.5971563981057</v>
      </c>
      <c r="AZ7" s="10">
        <v>8394.7403419886014</v>
      </c>
      <c r="BA7" s="44">
        <v>8447.3708326749875</v>
      </c>
      <c r="BB7" s="51">
        <v>8454.7702957835099</v>
      </c>
      <c r="BC7" s="51">
        <v>8460.8858976365627</v>
      </c>
      <c r="BD7" s="51">
        <v>8473.1772210984909</v>
      </c>
      <c r="BE7" s="51">
        <v>8321.9753471680451</v>
      </c>
      <c r="BF7" s="51">
        <v>7908.8010769718085</v>
      </c>
      <c r="BG7" s="51">
        <v>8100.0254048904417</v>
      </c>
      <c r="BH7" s="51">
        <v>7963.4832353408547</v>
      </c>
      <c r="BI7" s="51">
        <v>8047.4060509554138</v>
      </c>
      <c r="BJ7" s="51">
        <v>8133.9440404679099</v>
      </c>
      <c r="BK7" s="51">
        <v>8290.9370585465385</v>
      </c>
      <c r="BL7" s="51">
        <v>8573.3630115588876</v>
      </c>
      <c r="BM7" s="51">
        <v>8593.0540958268939</v>
      </c>
      <c r="BN7" s="51">
        <v>8638.3216141852645</v>
      </c>
      <c r="BO7" s="51">
        <v>8517.7117629452259</v>
      </c>
      <c r="BP7" s="51">
        <v>8471.6740740740734</v>
      </c>
      <c r="BQ7" s="51">
        <v>8257.442622950819</v>
      </c>
      <c r="BR7" s="51">
        <v>8544.1501564129303</v>
      </c>
      <c r="BS7" s="51">
        <v>8699.9940502751742</v>
      </c>
      <c r="BT7" s="51">
        <v>9130.4728027271376</v>
      </c>
      <c r="BU7" s="51">
        <v>9352.9862852086717</v>
      </c>
    </row>
    <row r="8" spans="2:73" ht="9" customHeight="1" x14ac:dyDescent="0.2">
      <c r="B8" s="15"/>
      <c r="C8" s="45"/>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6" t="s">
        <v>67</v>
      </c>
      <c r="BC8" s="56"/>
      <c r="BD8" s="56"/>
      <c r="BE8" s="56"/>
      <c r="BF8" s="56"/>
      <c r="BG8" s="56"/>
      <c r="BH8" s="56"/>
      <c r="BI8" s="56"/>
      <c r="BJ8" s="56"/>
      <c r="BK8" s="56"/>
      <c r="BL8" s="56"/>
      <c r="BM8" s="56"/>
      <c r="BN8" s="56"/>
      <c r="BO8" s="56"/>
      <c r="BP8" s="56"/>
      <c r="BQ8" s="56"/>
      <c r="BR8" s="56"/>
      <c r="BS8" s="56"/>
      <c r="BT8" s="56"/>
      <c r="BU8" s="56"/>
    </row>
    <row r="9" spans="2:73" ht="31.5" customHeight="1" x14ac:dyDescent="0.2">
      <c r="B9" s="13"/>
      <c r="C9" s="2" t="s">
        <v>1</v>
      </c>
      <c r="D9" s="6">
        <v>1955</v>
      </c>
      <c r="E9" s="7">
        <v>1960</v>
      </c>
      <c r="F9" s="7">
        <v>1965</v>
      </c>
      <c r="G9" s="7">
        <v>1970</v>
      </c>
      <c r="H9" s="7">
        <v>1975</v>
      </c>
      <c r="I9" s="7">
        <v>1980</v>
      </c>
      <c r="J9" s="7">
        <v>1985</v>
      </c>
      <c r="K9" s="7">
        <v>1990</v>
      </c>
      <c r="L9" s="7">
        <v>1995</v>
      </c>
      <c r="M9" s="7">
        <v>2000</v>
      </c>
      <c r="N9" s="7">
        <v>2005</v>
      </c>
      <c r="O9" s="7">
        <v>2010</v>
      </c>
      <c r="P9" s="7">
        <v>2011</v>
      </c>
      <c r="Q9" s="7">
        <v>2012</v>
      </c>
      <c r="R9" s="7">
        <v>2013</v>
      </c>
      <c r="S9" s="7">
        <v>2014</v>
      </c>
      <c r="T9" s="7">
        <v>2015</v>
      </c>
      <c r="U9" s="7">
        <v>2016</v>
      </c>
      <c r="V9" s="7">
        <v>2017</v>
      </c>
      <c r="W9" s="7">
        <v>2018</v>
      </c>
      <c r="X9" s="7">
        <v>2019</v>
      </c>
      <c r="Y9" s="7">
        <v>2020</v>
      </c>
      <c r="Z9" s="7">
        <v>2021</v>
      </c>
      <c r="AA9" s="7">
        <v>2022</v>
      </c>
      <c r="AB9" s="7">
        <v>2023</v>
      </c>
      <c r="AC9" s="7">
        <v>2024</v>
      </c>
      <c r="BB9" s="57"/>
      <c r="BC9" s="57"/>
      <c r="BD9" s="57"/>
      <c r="BE9" s="57"/>
      <c r="BF9" s="57"/>
      <c r="BG9" s="57"/>
      <c r="BH9" s="57"/>
      <c r="BI9" s="57"/>
      <c r="BJ9" s="57"/>
      <c r="BK9" s="57"/>
      <c r="BL9" s="57"/>
      <c r="BM9" s="57"/>
      <c r="BN9" s="57"/>
      <c r="BO9" s="57"/>
      <c r="BP9" s="57"/>
      <c r="BQ9" s="57"/>
      <c r="BR9" s="57"/>
      <c r="BS9" s="57"/>
      <c r="BT9" s="57"/>
      <c r="BU9" s="57"/>
    </row>
    <row r="10" spans="2:73" ht="31.5" customHeight="1" x14ac:dyDescent="0.2">
      <c r="B10" s="12" t="s">
        <v>15</v>
      </c>
      <c r="C10" s="5" t="s">
        <v>6</v>
      </c>
      <c r="D10" s="10">
        <f>D5</f>
        <v>87.539892126001376</v>
      </c>
      <c r="E10" s="10">
        <f>I5</f>
        <v>148.37360941388047</v>
      </c>
      <c r="F10" s="10">
        <f>N5</f>
        <v>300.17342216698432</v>
      </c>
      <c r="G10" s="10">
        <f>S5</f>
        <v>643.01054431773753</v>
      </c>
      <c r="H10" s="10">
        <f>X5</f>
        <v>1375.9124074049337</v>
      </c>
      <c r="I10" s="10">
        <f>AC5</f>
        <v>2080.5052224353344</v>
      </c>
      <c r="J10" s="10">
        <f>AH5</f>
        <v>2656.2450716084877</v>
      </c>
      <c r="K10" s="10">
        <f>AM5</f>
        <v>3453.0359165458676</v>
      </c>
      <c r="L10" s="10">
        <f>AR5</f>
        <v>4303.0168698723828</v>
      </c>
      <c r="M10" s="44">
        <f>AW5</f>
        <v>4535.1589517483189</v>
      </c>
      <c r="N10" s="10">
        <f>BB5</f>
        <v>4620.0930578051975</v>
      </c>
      <c r="O10" s="10">
        <f t="shared" ref="O10:AC12" si="0">BC5</f>
        <v>4590.3243802281704</v>
      </c>
      <c r="P10" s="10">
        <f t="shared" si="0"/>
        <v>4576.1380541685512</v>
      </c>
      <c r="Q10" s="10">
        <f t="shared" si="0"/>
        <v>4532.6663110937061</v>
      </c>
      <c r="R10" s="10">
        <f t="shared" si="0"/>
        <v>4474.3160652703145</v>
      </c>
      <c r="S10" s="10">
        <f t="shared" si="0"/>
        <v>4506.022143352493</v>
      </c>
      <c r="T10" s="10">
        <f t="shared" si="0"/>
        <v>4450.8625281359573</v>
      </c>
      <c r="U10" s="10">
        <f t="shared" si="0"/>
        <v>4450.0144055272149</v>
      </c>
      <c r="V10" s="10">
        <f t="shared" si="0"/>
        <v>4540.0446754118711</v>
      </c>
      <c r="W10" s="10">
        <f t="shared" si="0"/>
        <v>4633.879420157914</v>
      </c>
      <c r="X10" s="10">
        <f t="shared" si="0"/>
        <v>4804.6194864149784</v>
      </c>
      <c r="Y10" s="10">
        <f t="shared" si="0"/>
        <v>4822.1403455818709</v>
      </c>
      <c r="Z10" s="10">
        <f t="shared" si="0"/>
        <v>4850.8095317751931</v>
      </c>
      <c r="AA10" s="10">
        <f t="shared" si="0"/>
        <v>4815.5312997202764</v>
      </c>
      <c r="AB10" s="10">
        <f t="shared" si="0"/>
        <v>4889.0085838377618</v>
      </c>
      <c r="AC10" s="10">
        <f t="shared" si="0"/>
        <v>4901.1411579717587</v>
      </c>
      <c r="BB10" s="57"/>
      <c r="BC10" s="57"/>
      <c r="BD10" s="57"/>
      <c r="BE10" s="57"/>
      <c r="BF10" s="57"/>
      <c r="BG10" s="57"/>
      <c r="BH10" s="57"/>
      <c r="BI10" s="57"/>
      <c r="BJ10" s="57"/>
      <c r="BK10" s="57"/>
      <c r="BL10" s="57"/>
      <c r="BM10" s="57"/>
      <c r="BN10" s="57"/>
      <c r="BO10" s="57"/>
      <c r="BP10" s="57"/>
      <c r="BQ10" s="57"/>
      <c r="BR10" s="57"/>
      <c r="BS10" s="57"/>
      <c r="BT10" s="57"/>
      <c r="BU10" s="57"/>
    </row>
    <row r="11" spans="2:73" ht="24" customHeight="1" x14ac:dyDescent="0.2">
      <c r="B11" s="54" t="s">
        <v>62</v>
      </c>
      <c r="C11" s="55"/>
      <c r="D11" s="10"/>
      <c r="E11" s="10"/>
      <c r="F11" s="10"/>
      <c r="G11" s="10"/>
      <c r="H11" s="10"/>
      <c r="I11" s="10"/>
      <c r="J11" s="10"/>
      <c r="K11" s="10"/>
      <c r="L11" s="10"/>
      <c r="M11" s="44"/>
      <c r="N11" s="10">
        <f t="shared" ref="N11:N12" si="1">BB6</f>
        <v>4648.0320482592142</v>
      </c>
      <c r="O11" s="10">
        <f t="shared" si="0"/>
        <v>4629.2531037022281</v>
      </c>
      <c r="P11" s="10">
        <f t="shared" si="0"/>
        <v>4657.383180947887</v>
      </c>
      <c r="Q11" s="10">
        <f t="shared" si="0"/>
        <v>4625.3753596976685</v>
      </c>
      <c r="R11" s="10">
        <f t="shared" si="0"/>
        <v>4506.4393600978965</v>
      </c>
      <c r="S11" s="10">
        <f t="shared" si="0"/>
        <v>4564.4231967150017</v>
      </c>
      <c r="T11" s="10">
        <f t="shared" si="0"/>
        <v>4497.6184543888266</v>
      </c>
      <c r="U11" s="10">
        <f t="shared" si="0"/>
        <v>4514.1673029423982</v>
      </c>
      <c r="V11" s="10">
        <f t="shared" si="0"/>
        <v>4610.295324189713</v>
      </c>
      <c r="W11" s="10">
        <f t="shared" si="0"/>
        <v>4708.0846442626571</v>
      </c>
      <c r="X11" s="10">
        <f t="shared" si="0"/>
        <v>4891.2385962796025</v>
      </c>
      <c r="Y11" s="10">
        <f t="shared" si="0"/>
        <v>4923.2577608725178</v>
      </c>
      <c r="Z11" s="10">
        <f t="shared" si="0"/>
        <v>4946.9256752864867</v>
      </c>
      <c r="AA11" s="10">
        <f t="shared" si="0"/>
        <v>4928.3757235116736</v>
      </c>
      <c r="AB11" s="10">
        <f t="shared" si="0"/>
        <v>4993.0300430683519</v>
      </c>
      <c r="AC11" s="10">
        <f t="shared" si="0"/>
        <v>4975.2621696395854</v>
      </c>
      <c r="BB11" s="57"/>
      <c r="BC11" s="57"/>
      <c r="BD11" s="57"/>
      <c r="BE11" s="57"/>
      <c r="BF11" s="57"/>
      <c r="BG11" s="57"/>
      <c r="BH11" s="57"/>
      <c r="BI11" s="57"/>
      <c r="BJ11" s="57"/>
      <c r="BK11" s="57"/>
      <c r="BL11" s="57"/>
      <c r="BM11" s="57"/>
      <c r="BN11" s="57"/>
      <c r="BO11" s="57"/>
      <c r="BP11" s="57"/>
      <c r="BQ11" s="57"/>
      <c r="BR11" s="57"/>
      <c r="BS11" s="57"/>
      <c r="BT11" s="57"/>
      <c r="BU11" s="57"/>
    </row>
    <row r="12" spans="2:73" ht="31.5" customHeight="1" x14ac:dyDescent="0.2">
      <c r="B12" s="12" t="s">
        <v>16</v>
      </c>
      <c r="C12" s="5" t="s">
        <v>7</v>
      </c>
      <c r="D12" s="10">
        <f t="shared" ref="D12" si="2">D7</f>
        <v>204.63325183374084</v>
      </c>
      <c r="E12" s="10">
        <f t="shared" ref="E12" si="3">I7</f>
        <v>360.90396753832283</v>
      </c>
      <c r="F12" s="10">
        <f t="shared" ref="F12" si="4">N7</f>
        <v>694.84143763213535</v>
      </c>
      <c r="G12" s="10">
        <f t="shared" ref="G12" si="5">S7</f>
        <v>1439.829210836278</v>
      </c>
      <c r="H12" s="10">
        <f t="shared" ref="H12" si="6">X7</f>
        <v>2839.8832088837835</v>
      </c>
      <c r="I12" s="10">
        <f t="shared" ref="I12" si="7">AC7</f>
        <v>4386.5372109826585</v>
      </c>
      <c r="J12" s="10">
        <f t="shared" ref="J12" si="8">AH7</f>
        <v>5603.6146030652662</v>
      </c>
      <c r="K12" s="10">
        <f t="shared" ref="K12" si="9">AM7</f>
        <v>7085.6297007521207</v>
      </c>
      <c r="L12" s="10">
        <f t="shared" ref="L12" si="10">AR7</f>
        <v>8215.3198079603517</v>
      </c>
      <c r="M12" s="44">
        <f t="shared" ref="M12" si="11">AW7</f>
        <v>8429.9534595097739</v>
      </c>
      <c r="N12" s="10">
        <f t="shared" si="1"/>
        <v>8454.7702957835099</v>
      </c>
      <c r="O12" s="10">
        <f t="shared" si="0"/>
        <v>8460.8858976365627</v>
      </c>
      <c r="P12" s="10">
        <f t="shared" si="0"/>
        <v>8473.1772210984909</v>
      </c>
      <c r="Q12" s="10">
        <f t="shared" si="0"/>
        <v>8321.9753471680451</v>
      </c>
      <c r="R12" s="10">
        <f t="shared" si="0"/>
        <v>7908.8010769718085</v>
      </c>
      <c r="S12" s="10">
        <f t="shared" si="0"/>
        <v>8100.0254048904417</v>
      </c>
      <c r="T12" s="10">
        <f t="shared" si="0"/>
        <v>7963.4832353408547</v>
      </c>
      <c r="U12" s="10">
        <f t="shared" si="0"/>
        <v>8047.4060509554138</v>
      </c>
      <c r="V12" s="10">
        <f t="shared" si="0"/>
        <v>8133.9440404679099</v>
      </c>
      <c r="W12" s="10">
        <f t="shared" si="0"/>
        <v>8290.9370585465385</v>
      </c>
      <c r="X12" s="10">
        <f t="shared" si="0"/>
        <v>8573.3630115588876</v>
      </c>
      <c r="Y12" s="10">
        <f t="shared" si="0"/>
        <v>8593.0540958268939</v>
      </c>
      <c r="Z12" s="10">
        <f t="shared" si="0"/>
        <v>8638.3216141852645</v>
      </c>
      <c r="AA12" s="10">
        <f t="shared" si="0"/>
        <v>8517.7117629452259</v>
      </c>
      <c r="AB12" s="10">
        <f t="shared" si="0"/>
        <v>8471.6740740740734</v>
      </c>
      <c r="AC12" s="10">
        <f t="shared" si="0"/>
        <v>8257.442622950819</v>
      </c>
    </row>
    <row r="13" spans="2:73" ht="27.75" customHeight="1" x14ac:dyDescent="0.2"/>
    <row r="14" spans="2:73" ht="25.5" customHeight="1" x14ac:dyDescent="0.2">
      <c r="C14" s="11" t="s">
        <v>9</v>
      </c>
    </row>
    <row r="15" spans="2:73" s="11" customFormat="1" ht="16.5" x14ac:dyDescent="0.3">
      <c r="C15" s="26" t="s">
        <v>17</v>
      </c>
    </row>
    <row r="16" spans="2:73" ht="28.5" customHeight="1" x14ac:dyDescent="0.2">
      <c r="B16" s="24" t="s">
        <v>18</v>
      </c>
      <c r="C16" s="1" t="s">
        <v>0</v>
      </c>
      <c r="E16" s="14" t="s">
        <v>35</v>
      </c>
    </row>
    <row r="17" spans="2:73" ht="31.5" customHeight="1" x14ac:dyDescent="0.2">
      <c r="B17" s="13"/>
      <c r="C17" s="2" t="s">
        <v>1</v>
      </c>
      <c r="D17" s="2">
        <v>1955</v>
      </c>
      <c r="E17" s="3">
        <v>1956</v>
      </c>
      <c r="F17" s="3">
        <v>1957</v>
      </c>
      <c r="G17" s="3">
        <v>1958</v>
      </c>
      <c r="H17" s="3">
        <v>1959</v>
      </c>
      <c r="I17" s="3">
        <v>1960</v>
      </c>
      <c r="J17" s="3">
        <v>1961</v>
      </c>
      <c r="K17" s="3">
        <v>1962</v>
      </c>
      <c r="L17" s="3">
        <v>1963</v>
      </c>
      <c r="M17" s="3">
        <v>1964</v>
      </c>
      <c r="N17" s="3">
        <v>1965</v>
      </c>
      <c r="O17" s="3">
        <v>1966</v>
      </c>
      <c r="P17" s="3">
        <v>1967</v>
      </c>
      <c r="Q17" s="3">
        <v>1968</v>
      </c>
      <c r="R17" s="3">
        <v>1969</v>
      </c>
      <c r="S17" s="3">
        <v>1970</v>
      </c>
      <c r="T17" s="3">
        <v>1971</v>
      </c>
      <c r="U17" s="3">
        <v>1972</v>
      </c>
      <c r="V17" s="3">
        <v>1973</v>
      </c>
      <c r="W17" s="3">
        <v>1974</v>
      </c>
      <c r="X17" s="3">
        <v>1975</v>
      </c>
      <c r="Y17" s="3">
        <v>1976</v>
      </c>
      <c r="Z17" s="3">
        <v>1977</v>
      </c>
      <c r="AA17" s="3">
        <v>1978</v>
      </c>
      <c r="AB17" s="3">
        <v>1979</v>
      </c>
      <c r="AC17" s="3">
        <v>1980</v>
      </c>
      <c r="AD17" s="3">
        <v>1981</v>
      </c>
      <c r="AE17" s="3">
        <v>1982</v>
      </c>
      <c r="AF17" s="3">
        <v>1983</v>
      </c>
      <c r="AG17" s="3">
        <v>1984</v>
      </c>
      <c r="AH17" s="3">
        <v>1985</v>
      </c>
      <c r="AI17" s="3">
        <v>1986</v>
      </c>
      <c r="AJ17" s="3">
        <v>1987</v>
      </c>
      <c r="AK17" s="3">
        <v>1988</v>
      </c>
      <c r="AL17" s="3">
        <v>1989</v>
      </c>
      <c r="AM17" s="3">
        <v>1990</v>
      </c>
      <c r="AN17" s="3">
        <v>1991</v>
      </c>
      <c r="AO17" s="3">
        <v>1992</v>
      </c>
      <c r="AP17" s="3">
        <v>1993</v>
      </c>
      <c r="AQ17" s="3">
        <v>1994</v>
      </c>
      <c r="AR17" s="3">
        <v>1995</v>
      </c>
      <c r="AS17" s="3">
        <v>1996</v>
      </c>
      <c r="AT17" s="3">
        <v>1997</v>
      </c>
      <c r="AU17" s="3">
        <v>1998</v>
      </c>
      <c r="AV17" s="3">
        <v>1999</v>
      </c>
      <c r="AW17" s="3">
        <v>2000</v>
      </c>
      <c r="AX17" s="3">
        <v>2001</v>
      </c>
      <c r="AY17" s="3">
        <v>2002</v>
      </c>
      <c r="AZ17" s="3">
        <v>2003</v>
      </c>
      <c r="BA17" s="3">
        <v>2004</v>
      </c>
      <c r="BB17" s="3">
        <v>2005</v>
      </c>
      <c r="BC17" s="3">
        <v>2006</v>
      </c>
      <c r="BD17" s="3">
        <v>2007</v>
      </c>
      <c r="BE17" s="3">
        <v>2008</v>
      </c>
      <c r="BF17" s="3">
        <v>2009</v>
      </c>
      <c r="BG17" s="3">
        <v>2010</v>
      </c>
      <c r="BH17" s="3">
        <v>2011</v>
      </c>
      <c r="BI17" s="3">
        <v>2012</v>
      </c>
      <c r="BJ17" s="3">
        <v>2013</v>
      </c>
      <c r="BK17" s="27">
        <v>2014</v>
      </c>
      <c r="BL17" s="27">
        <v>2015</v>
      </c>
      <c r="BM17" s="27">
        <v>2016</v>
      </c>
      <c r="BN17" s="27">
        <v>2017</v>
      </c>
      <c r="BO17" s="27">
        <v>2018</v>
      </c>
      <c r="BP17" s="27">
        <v>2019</v>
      </c>
      <c r="BQ17" s="27">
        <v>2020</v>
      </c>
      <c r="BR17" s="27">
        <v>2021</v>
      </c>
      <c r="BS17" s="27">
        <v>2022</v>
      </c>
      <c r="BT17" s="27">
        <v>2023</v>
      </c>
      <c r="BU17" s="27">
        <v>2024</v>
      </c>
    </row>
    <row r="18" spans="2:73" ht="31.5" customHeight="1" x14ac:dyDescent="0.2">
      <c r="B18" s="12" t="s">
        <v>19</v>
      </c>
      <c r="C18" s="5" t="s">
        <v>10</v>
      </c>
      <c r="D18" s="9"/>
      <c r="E18" s="4">
        <v>3.0263071486138937E-2</v>
      </c>
      <c r="F18" s="4">
        <v>5.5221793890015691E-2</v>
      </c>
      <c r="G18" s="4">
        <v>6.0055618383217269E-2</v>
      </c>
      <c r="H18" s="4">
        <v>7.3428090876399787E-2</v>
      </c>
      <c r="I18" s="4">
        <v>9.0686481005349595E-2</v>
      </c>
      <c r="J18" s="4">
        <v>0.11244351270677155</v>
      </c>
      <c r="K18" s="4">
        <v>8.9486993651191282E-2</v>
      </c>
      <c r="L18" s="4">
        <v>8.5224250147888592E-2</v>
      </c>
      <c r="M18" s="4">
        <v>0.10257280848037209</v>
      </c>
      <c r="N18" s="4">
        <v>5.507000435673004E-2</v>
      </c>
      <c r="O18" s="4">
        <v>7.8651857867925168E-2</v>
      </c>
      <c r="P18" s="4">
        <v>9.0971063291282794E-2</v>
      </c>
      <c r="Q18" s="4">
        <v>0.10245727106144997</v>
      </c>
      <c r="R18" s="4">
        <v>0.12687983123274638</v>
      </c>
      <c r="S18" s="4">
        <v>0.11101407536624652</v>
      </c>
      <c r="T18" s="4">
        <v>4.850193291788707E-2</v>
      </c>
      <c r="U18" s="4">
        <v>8.897068425492094E-2</v>
      </c>
      <c r="V18" s="4">
        <v>6.3418908799031781E-2</v>
      </c>
      <c r="W18" s="4">
        <v>2.8633935524097431E-2</v>
      </c>
      <c r="X18" s="4">
        <v>5.4712796672940156E-2</v>
      </c>
      <c r="Y18" s="4">
        <v>1.5521384483167422E-2</v>
      </c>
      <c r="Z18" s="4">
        <v>2.884976425407193E-2</v>
      </c>
      <c r="AA18" s="4">
        <v>3.6904981011494975E-2</v>
      </c>
      <c r="AB18" s="4">
        <v>3.5261392390207424E-2</v>
      </c>
      <c r="AC18" s="4">
        <v>2.0485378760355832E-2</v>
      </c>
      <c r="AD18" s="4">
        <v>3.6909541135209611E-2</v>
      </c>
      <c r="AE18" s="4">
        <v>2.5657762601059675E-2</v>
      </c>
      <c r="AF18" s="4">
        <v>1.2949640490989456E-2</v>
      </c>
      <c r="AG18" s="4">
        <v>2.9823151879333265E-2</v>
      </c>
      <c r="AH18" s="4">
        <v>5.8828879440084414E-2</v>
      </c>
      <c r="AI18" s="4">
        <v>2.3722983539809839E-2</v>
      </c>
      <c r="AJ18" s="4">
        <v>2.6756688201985623E-2</v>
      </c>
      <c r="AK18" s="4">
        <v>5.3641834144228628E-2</v>
      </c>
      <c r="AL18" s="4">
        <v>4.486978628899374E-2</v>
      </c>
      <c r="AM18" s="4">
        <v>5.3444736230070733E-2</v>
      </c>
      <c r="AN18" s="4">
        <v>3.1878936859557783E-2</v>
      </c>
      <c r="AO18" s="4">
        <v>2.0162712601258903E-2</v>
      </c>
      <c r="AP18" s="4">
        <v>3.0262395540691989E-2</v>
      </c>
      <c r="AQ18" s="4">
        <v>1.2613728405164171E-2</v>
      </c>
      <c r="AR18" s="4">
        <v>2.0215132553085713E-2</v>
      </c>
      <c r="AS18" s="4">
        <v>2.1012056451704675E-2</v>
      </c>
      <c r="AT18" s="4">
        <v>1.2788220229358993E-2</v>
      </c>
      <c r="AU18" s="4">
        <v>-5.086164841034968E-4</v>
      </c>
      <c r="AV18" s="4">
        <v>2.4830257724887783E-2</v>
      </c>
      <c r="AW18" s="4">
        <v>2.300898011564545E-2</v>
      </c>
      <c r="AX18" s="4">
        <v>1.4055600783055011E-2</v>
      </c>
      <c r="AY18" s="4">
        <v>1.9774806969924175E-2</v>
      </c>
      <c r="AZ18" s="4">
        <v>1.1423870781608336E-2</v>
      </c>
      <c r="BA18" s="48">
        <v>2.2355697775983341E-2</v>
      </c>
      <c r="BB18" s="52">
        <v>1.9476508962305239E-2</v>
      </c>
      <c r="BC18" s="52">
        <v>2.9834531977013246E-3</v>
      </c>
      <c r="BD18" s="52">
        <v>6.6813031800814215E-3</v>
      </c>
      <c r="BE18" s="52">
        <v>-4.6924325268060674E-4</v>
      </c>
      <c r="BF18" s="52">
        <v>-8.2594004268408128E-3</v>
      </c>
      <c r="BG18" s="52">
        <v>2.6586734072206131E-2</v>
      </c>
      <c r="BH18" s="52">
        <v>3.4785151043972284E-3</v>
      </c>
      <c r="BI18" s="52">
        <v>7.7790130021309079E-3</v>
      </c>
      <c r="BJ18" s="52">
        <v>2.2050785664731398E-2</v>
      </c>
      <c r="BK18" s="52">
        <v>3.2758854142898031E-3</v>
      </c>
      <c r="BL18" s="52">
        <v>1.5795516488856132E-2</v>
      </c>
      <c r="BM18" s="52">
        <v>-2.1922344455823639E-3</v>
      </c>
      <c r="BN18" s="52">
        <v>5.7272811629347498E-3</v>
      </c>
      <c r="BO18" s="52">
        <v>-6.0876178245936607E-3</v>
      </c>
      <c r="BP18" s="52">
        <v>7.3749165356966628E-3</v>
      </c>
      <c r="BQ18" s="52">
        <v>-9.6945968440734775E-3</v>
      </c>
      <c r="BR18" s="52">
        <v>2.0640098145550789E-2</v>
      </c>
      <c r="BS18" s="52">
        <v>6.1566709518607876E-3</v>
      </c>
      <c r="BT18" s="52">
        <v>-5.6251002320728549E-4</v>
      </c>
      <c r="BU18" s="53">
        <v>-4.5185356166987933E-4</v>
      </c>
    </row>
    <row r="19" spans="2:73" ht="21.75" customHeight="1" x14ac:dyDescent="0.2">
      <c r="B19" s="54" t="s">
        <v>62</v>
      </c>
      <c r="C19" s="55"/>
      <c r="D19" s="2"/>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8"/>
      <c r="BB19" s="4"/>
      <c r="BC19" s="4">
        <v>5.4093680399627253E-3</v>
      </c>
      <c r="BD19" s="4">
        <v>1.5938234922267647E-2</v>
      </c>
      <c r="BE19" s="4">
        <v>2.181875532968558E-3</v>
      </c>
      <c r="BF19" s="4">
        <v>-2.1159950622595569E-2</v>
      </c>
      <c r="BG19" s="4">
        <v>3.2479311099734787E-2</v>
      </c>
      <c r="BH19" s="4">
        <v>1.0457493911670834E-3</v>
      </c>
      <c r="BI19" s="4">
        <v>1.1679882881857617E-2</v>
      </c>
      <c r="BJ19" s="4">
        <v>2.3115966430700796E-2</v>
      </c>
      <c r="BK19" s="4">
        <v>3.8094679022333544E-3</v>
      </c>
      <c r="BL19" s="4">
        <v>1.7809752951886804E-2</v>
      </c>
      <c r="BM19" s="4">
        <v>6.9045567436698541E-4</v>
      </c>
      <c r="BN19" s="4">
        <v>4.5895724580633512E-3</v>
      </c>
      <c r="BO19" s="4">
        <v>-2.5605580876260081E-3</v>
      </c>
      <c r="BP19" s="4">
        <v>5.251923120554558E-3</v>
      </c>
      <c r="BQ19" s="4">
        <v>-1.5661370376374051E-2</v>
      </c>
      <c r="BR19" s="4">
        <v>2.3036086415364032E-2</v>
      </c>
      <c r="BS19" s="4">
        <v>1.2774127911562294E-2</v>
      </c>
      <c r="BT19" s="4">
        <v>1.5953810186810635E-3</v>
      </c>
      <c r="BU19" s="49">
        <v>2.1345115837463347E-3</v>
      </c>
    </row>
    <row r="20" spans="2:73" ht="31.5" customHeight="1" x14ac:dyDescent="0.2">
      <c r="B20" s="12" t="s">
        <v>20</v>
      </c>
      <c r="C20" s="5" t="s">
        <v>11</v>
      </c>
      <c r="D20" s="9"/>
      <c r="E20" s="4">
        <v>5.4062783096445299E-2</v>
      </c>
      <c r="F20" s="4">
        <v>5.0456617700848305E-2</v>
      </c>
      <c r="G20" s="4">
        <v>5.7918409475186561E-2</v>
      </c>
      <c r="H20" s="4">
        <v>8.4812934264482776E-2</v>
      </c>
      <c r="I20" s="4">
        <v>0.10485831933925205</v>
      </c>
      <c r="J20" s="4">
        <v>0.1031136953826397</v>
      </c>
      <c r="K20" s="4">
        <v>7.2141927085600521E-2</v>
      </c>
      <c r="L20" s="4">
        <v>7.8640483210691947E-2</v>
      </c>
      <c r="M20" s="4">
        <v>9.7525425328630844E-2</v>
      </c>
      <c r="N20" s="4">
        <v>3.9974470313813182E-2</v>
      </c>
      <c r="O20" s="4">
        <v>8.0329387973473887E-2</v>
      </c>
      <c r="P20" s="4">
        <v>8.984169366054684E-2</v>
      </c>
      <c r="Q20" s="4">
        <v>0.10074360690954065</v>
      </c>
      <c r="R20" s="4">
        <v>0.11109064833534954</v>
      </c>
      <c r="S20" s="4">
        <v>9.1132770859692735E-2</v>
      </c>
      <c r="T20" s="4">
        <v>3.8387766362409259E-2</v>
      </c>
      <c r="U20" s="4">
        <v>8.3077985747048055E-2</v>
      </c>
      <c r="V20" s="4">
        <v>5.30045778097048E-2</v>
      </c>
      <c r="W20" s="4">
        <v>-8.1029907446201754E-3</v>
      </c>
      <c r="X20" s="4">
        <v>3.3678638334733169E-2</v>
      </c>
      <c r="Y20" s="4">
        <v>3.0281869722748489E-2</v>
      </c>
      <c r="Z20" s="4">
        <v>3.0028961691612066E-2</v>
      </c>
      <c r="AA20" s="4">
        <v>3.9872654111127392E-2</v>
      </c>
      <c r="AB20" s="4">
        <v>4.1170418602480385E-2</v>
      </c>
      <c r="AC20" s="4">
        <v>1.7589563270116404E-2</v>
      </c>
      <c r="AD20" s="4">
        <v>3.3368586526893784E-2</v>
      </c>
      <c r="AE20" s="4">
        <v>2.3314740870389095E-2</v>
      </c>
      <c r="AF20" s="4">
        <v>1.3529462838151041E-2</v>
      </c>
      <c r="AG20" s="4">
        <v>3.8660307072805766E-2</v>
      </c>
      <c r="AH20" s="4">
        <v>5.5825961460957529E-2</v>
      </c>
      <c r="AI20" s="4">
        <v>2.0229048442404363E-2</v>
      </c>
      <c r="AJ20" s="4">
        <v>3.0859026568089698E-2</v>
      </c>
      <c r="AK20" s="4">
        <v>5.3641834144228628E-2</v>
      </c>
      <c r="AL20" s="4">
        <v>3.3583529359209274E-2</v>
      </c>
      <c r="AM20" s="4">
        <v>3.5281895950241893E-2</v>
      </c>
      <c r="AN20" s="4">
        <v>1.3775797616407681E-2</v>
      </c>
      <c r="AO20" s="4">
        <v>-2.3051566643642607E-3</v>
      </c>
      <c r="AP20" s="4">
        <v>-4.6362842856784159E-4</v>
      </c>
      <c r="AQ20" s="4">
        <v>8.1668676154300623E-3</v>
      </c>
      <c r="AR20" s="4">
        <v>2.2786563258953452E-2</v>
      </c>
      <c r="AS20" s="4">
        <v>2.6145995139079892E-2</v>
      </c>
      <c r="AT20" s="4">
        <v>2.6540041420111127E-3</v>
      </c>
      <c r="AU20" s="4">
        <v>-1.1242257368355268E-2</v>
      </c>
      <c r="AV20" s="4">
        <v>4.5430687150080917E-3</v>
      </c>
      <c r="AW20" s="4">
        <v>3.2339355178589768E-2</v>
      </c>
      <c r="AX20" s="4">
        <v>8.1637348004548471E-3</v>
      </c>
      <c r="AY20" s="4">
        <v>1.3815084072048123E-2</v>
      </c>
      <c r="AZ20" s="4">
        <v>1.6048277767546359E-2</v>
      </c>
      <c r="BA20" s="48">
        <v>1.9032044662277148E-2</v>
      </c>
      <c r="BB20" s="4">
        <v>1.4156344531973675E-2</v>
      </c>
      <c r="BC20" s="4">
        <v>1.0218087942078125E-2</v>
      </c>
      <c r="BD20" s="4">
        <v>1.1269043494053443E-2</v>
      </c>
      <c r="BE20" s="4">
        <v>-8.8904356296833909E-3</v>
      </c>
      <c r="BF20" s="4">
        <v>-4.5206599234468237E-2</v>
      </c>
      <c r="BG20" s="4">
        <v>4.4010134175264559E-2</v>
      </c>
      <c r="BH20" s="4">
        <v>-1.2106368353430597E-3</v>
      </c>
      <c r="BI20" s="4">
        <v>1.8593542987398681E-2</v>
      </c>
      <c r="BJ20" s="4">
        <v>1.2555954211973752E-2</v>
      </c>
      <c r="BK20" s="4">
        <v>1.9319123594812027E-3</v>
      </c>
      <c r="BL20" s="4">
        <v>1.3070377611622774E-2</v>
      </c>
      <c r="BM20" s="4">
        <v>-3.5342758249428119E-3</v>
      </c>
      <c r="BN20" s="4">
        <v>5.0500237345423304E-3</v>
      </c>
      <c r="BO20" s="4">
        <v>-1.2785140615533042E-2</v>
      </c>
      <c r="BP20" s="4">
        <v>-1.312796507629177E-2</v>
      </c>
      <c r="BQ20" s="4">
        <v>-3.7126879479971731E-2</v>
      </c>
      <c r="BR20" s="4">
        <v>3.5179130882666776E-2</v>
      </c>
      <c r="BS20" s="4">
        <v>1.1809236519006117E-2</v>
      </c>
      <c r="BT20" s="4">
        <v>3.6250772252990338E-3</v>
      </c>
      <c r="BU20" s="4">
        <v>-7.4028142462199131E-3</v>
      </c>
    </row>
    <row r="21" spans="2:73" ht="31.5" customHeight="1" x14ac:dyDescent="0.2">
      <c r="BB21" s="56" t="s">
        <v>67</v>
      </c>
      <c r="BC21" s="56"/>
      <c r="BD21" s="56"/>
      <c r="BE21" s="56"/>
      <c r="BF21" s="56"/>
      <c r="BG21" s="56"/>
      <c r="BH21" s="56"/>
      <c r="BI21" s="56"/>
      <c r="BJ21" s="56"/>
      <c r="BK21" s="56"/>
      <c r="BL21" s="56"/>
      <c r="BM21" s="56"/>
      <c r="BN21" s="56"/>
      <c r="BO21" s="56"/>
      <c r="BP21" s="56"/>
      <c r="BQ21" s="56"/>
      <c r="BR21" s="56"/>
      <c r="BS21" s="56"/>
      <c r="BT21" s="56"/>
      <c r="BU21" s="56"/>
    </row>
    <row r="22" spans="2:73" ht="30" customHeight="1" x14ac:dyDescent="0.2">
      <c r="B22" s="24"/>
      <c r="C22" s="1" t="s">
        <v>2</v>
      </c>
      <c r="D22" s="30"/>
      <c r="E22" s="30"/>
      <c r="F22" s="30"/>
      <c r="N22" s="31"/>
      <c r="O22" s="31"/>
      <c r="BB22" s="57"/>
      <c r="BC22" s="57"/>
      <c r="BD22" s="57"/>
      <c r="BE22" s="57"/>
      <c r="BF22" s="57"/>
      <c r="BG22" s="57"/>
      <c r="BH22" s="57"/>
      <c r="BI22" s="57"/>
      <c r="BJ22" s="57"/>
      <c r="BK22" s="57"/>
      <c r="BL22" s="57"/>
      <c r="BM22" s="57"/>
      <c r="BN22" s="57"/>
      <c r="BO22" s="57"/>
      <c r="BP22" s="57"/>
      <c r="BQ22" s="57"/>
      <c r="BR22" s="57"/>
      <c r="BS22" s="57"/>
      <c r="BT22" s="57"/>
      <c r="BU22" s="57"/>
    </row>
    <row r="23" spans="2:73" ht="31.5" customHeight="1" x14ac:dyDescent="0.2">
      <c r="B23" s="13"/>
      <c r="C23" s="2" t="s">
        <v>1</v>
      </c>
      <c r="D23" s="6" t="s">
        <v>36</v>
      </c>
      <c r="E23" s="7" t="s">
        <v>37</v>
      </c>
      <c r="F23" s="7" t="s">
        <v>38</v>
      </c>
      <c r="G23" s="7" t="s">
        <v>39</v>
      </c>
      <c r="H23" s="7" t="s">
        <v>40</v>
      </c>
      <c r="I23" s="7" t="s">
        <v>41</v>
      </c>
      <c r="J23" s="7" t="s">
        <v>42</v>
      </c>
      <c r="K23" s="7" t="s">
        <v>43</v>
      </c>
      <c r="L23" s="7" t="s">
        <v>44</v>
      </c>
      <c r="M23" s="7" t="s">
        <v>45</v>
      </c>
      <c r="N23" s="7" t="s">
        <v>46</v>
      </c>
      <c r="O23" s="7" t="s">
        <v>47</v>
      </c>
      <c r="P23" s="7" t="s">
        <v>48</v>
      </c>
      <c r="Q23" s="7" t="s">
        <v>55</v>
      </c>
      <c r="BB23" s="57"/>
      <c r="BC23" s="57"/>
      <c r="BD23" s="57"/>
      <c r="BE23" s="57"/>
      <c r="BF23" s="57"/>
      <c r="BG23" s="57"/>
      <c r="BH23" s="57"/>
      <c r="BI23" s="57"/>
      <c r="BJ23" s="57"/>
      <c r="BK23" s="57"/>
      <c r="BL23" s="57"/>
      <c r="BM23" s="57"/>
      <c r="BN23" s="57"/>
      <c r="BO23" s="57"/>
      <c r="BP23" s="57"/>
      <c r="BQ23" s="57"/>
      <c r="BR23" s="57"/>
      <c r="BS23" s="57"/>
      <c r="BT23" s="57"/>
      <c r="BU23" s="57"/>
    </row>
    <row r="24" spans="2:73" ht="31.5" customHeight="1" x14ac:dyDescent="0.2">
      <c r="B24" s="12" t="s">
        <v>19</v>
      </c>
      <c r="C24" s="5" t="s">
        <v>10</v>
      </c>
      <c r="D24" s="4">
        <v>5.4625756211296839E-2</v>
      </c>
      <c r="E24" s="4">
        <v>9.7379129550373422E-2</v>
      </c>
      <c r="F24" s="4">
        <v>9.9596819197794062E-2</v>
      </c>
      <c r="G24" s="4">
        <v>5.7152552009901436E-2</v>
      </c>
      <c r="H24" s="4">
        <v>2.9099823289266746E-2</v>
      </c>
      <c r="I24" s="4">
        <v>2.6297951233825945E-2</v>
      </c>
      <c r="J24" s="4">
        <v>3.7173215430315487E-2</v>
      </c>
      <c r="K24" s="4">
        <v>2.369943406864472E-2</v>
      </c>
      <c r="L24" s="4">
        <v>1.4483823591794565E-2</v>
      </c>
      <c r="M24" s="48">
        <v>1.6893138535979402E-2</v>
      </c>
      <c r="N24" s="52">
        <v>2.1878445215572917E-4</v>
      </c>
      <c r="O24" s="52">
        <v>9.1170862161626953E-3</v>
      </c>
      <c r="P24" s="52">
        <v>1.1901911226117612E-3</v>
      </c>
      <c r="Q24" s="52">
        <v>6.4087360757811851E-3</v>
      </c>
      <c r="R24" s="58" t="s">
        <v>67</v>
      </c>
      <c r="S24" s="57"/>
      <c r="T24" s="57"/>
      <c r="U24" s="57"/>
      <c r="V24" s="57"/>
      <c r="W24" s="57"/>
      <c r="X24" s="57"/>
      <c r="Y24" s="57"/>
      <c r="Z24" s="57"/>
      <c r="AA24" s="57"/>
      <c r="AB24" s="57"/>
      <c r="AC24" s="57"/>
      <c r="AD24" s="57"/>
      <c r="AE24" s="57"/>
      <c r="AF24" s="57"/>
      <c r="AG24" s="57"/>
      <c r="AH24" s="57"/>
      <c r="AI24" s="57"/>
      <c r="AJ24" s="57"/>
      <c r="AK24" s="57"/>
      <c r="AL24" s="57"/>
      <c r="AM24" s="57"/>
      <c r="AN24" s="57"/>
    </row>
    <row r="25" spans="2:73" ht="20.25" customHeight="1" x14ac:dyDescent="0.2">
      <c r="B25" s="54" t="s">
        <v>62</v>
      </c>
      <c r="C25" s="55"/>
      <c r="D25" s="4"/>
      <c r="E25" s="4"/>
      <c r="F25" s="4"/>
      <c r="G25" s="4"/>
      <c r="H25" s="4"/>
      <c r="I25" s="4"/>
      <c r="J25" s="4"/>
      <c r="K25" s="4"/>
      <c r="L25" s="4"/>
      <c r="M25" s="48"/>
      <c r="N25" s="4">
        <v>5.0007802949370017E-4</v>
      </c>
      <c r="O25" s="4">
        <v>9.8765726888128125E-3</v>
      </c>
      <c r="P25" s="4">
        <v>1.9878801821180403E-3</v>
      </c>
      <c r="Q25" s="4">
        <v>9.8467470304308691E-3</v>
      </c>
      <c r="R25" s="58"/>
      <c r="S25" s="57"/>
      <c r="T25" s="57"/>
      <c r="U25" s="57"/>
      <c r="V25" s="57"/>
      <c r="W25" s="57"/>
      <c r="X25" s="57"/>
      <c r="Y25" s="57"/>
      <c r="Z25" s="57"/>
      <c r="AA25" s="57"/>
      <c r="AB25" s="57"/>
      <c r="AC25" s="57"/>
      <c r="AD25" s="57"/>
      <c r="AE25" s="57"/>
      <c r="AF25" s="57"/>
      <c r="AG25" s="57"/>
      <c r="AH25" s="57"/>
      <c r="AI25" s="57"/>
      <c r="AJ25" s="57"/>
      <c r="AK25" s="57"/>
      <c r="AL25" s="57"/>
      <c r="AM25" s="57"/>
      <c r="AN25" s="57"/>
    </row>
    <row r="26" spans="2:73" ht="31.5" customHeight="1" x14ac:dyDescent="0.2">
      <c r="B26" s="12" t="s">
        <v>20</v>
      </c>
      <c r="C26" s="5" t="s">
        <v>11</v>
      </c>
      <c r="D26" s="4">
        <v>6.172711202794412E-2</v>
      </c>
      <c r="E26" s="4">
        <v>8.7779739482171548E-2</v>
      </c>
      <c r="F26" s="4">
        <v>9.5440562656329719E-2</v>
      </c>
      <c r="G26" s="4">
        <v>4.1067845141868897E-2</v>
      </c>
      <c r="H26" s="4">
        <v>3.5325397802730363E-2</v>
      </c>
      <c r="I26" s="4">
        <v>2.7173010676887932E-2</v>
      </c>
      <c r="J26" s="4">
        <v>3.4508080217740211E-2</v>
      </c>
      <c r="K26" s="4">
        <v>4.7723313437895154E-3</v>
      </c>
      <c r="L26" s="4">
        <v>5.4365676646017658E-3</v>
      </c>
      <c r="M26" s="4">
        <v>1.4256970831433957E-2</v>
      </c>
      <c r="N26" s="4">
        <v>-8.4189183588897487E-3</v>
      </c>
      <c r="O26" s="4">
        <v>7.9361396804453754E-3</v>
      </c>
      <c r="P26" s="4">
        <v>-6.1275727262983803E-3</v>
      </c>
      <c r="Q26" s="4">
        <v>1.06823300123573E-2</v>
      </c>
      <c r="R26" s="58"/>
      <c r="S26" s="57"/>
      <c r="T26" s="57"/>
      <c r="U26" s="57"/>
      <c r="V26" s="57"/>
      <c r="W26" s="57"/>
      <c r="X26" s="57"/>
      <c r="Y26" s="57"/>
      <c r="Z26" s="57"/>
      <c r="AA26" s="57"/>
      <c r="AB26" s="57"/>
      <c r="AC26" s="57"/>
      <c r="AD26" s="57"/>
      <c r="AE26" s="57"/>
      <c r="AF26" s="57"/>
      <c r="AG26" s="57"/>
      <c r="AH26" s="57"/>
      <c r="AI26" s="57"/>
      <c r="AJ26" s="57"/>
      <c r="AK26" s="57"/>
      <c r="AL26" s="57"/>
      <c r="AM26" s="57"/>
      <c r="AN26" s="57"/>
    </row>
    <row r="27" spans="2:73" ht="18" customHeight="1" x14ac:dyDescent="0.2"/>
    <row r="28" spans="2:73" ht="31.5" customHeight="1" x14ac:dyDescent="0.2">
      <c r="B28" s="13"/>
      <c r="C28" s="2" t="s">
        <v>1</v>
      </c>
      <c r="D28" s="6" t="s">
        <v>36</v>
      </c>
      <c r="E28" s="7" t="s">
        <v>49</v>
      </c>
      <c r="F28" s="7" t="s">
        <v>50</v>
      </c>
      <c r="G28" s="7" t="s">
        <v>51</v>
      </c>
      <c r="H28" s="7" t="s">
        <v>52</v>
      </c>
      <c r="I28" s="7" t="s">
        <v>53</v>
      </c>
      <c r="J28" s="7" t="s">
        <v>54</v>
      </c>
      <c r="K28" s="28"/>
      <c r="L28" s="32"/>
    </row>
    <row r="29" spans="2:73" ht="31.5" customHeight="1" x14ac:dyDescent="0.2">
      <c r="B29" s="12" t="s">
        <v>19</v>
      </c>
      <c r="C29" s="5" t="s">
        <v>10</v>
      </c>
      <c r="D29" s="4">
        <v>5.4625756211296839E-2</v>
      </c>
      <c r="E29" s="4">
        <v>9.3576343217903535E-2</v>
      </c>
      <c r="F29" s="4">
        <v>4.4323345588647367E-2</v>
      </c>
      <c r="G29" s="4">
        <v>3.4698611583164007E-2</v>
      </c>
      <c r="H29" s="4">
        <v>1.9207140661914313E-2</v>
      </c>
      <c r="I29" s="48">
        <v>9.7328879587346151E-3</v>
      </c>
      <c r="J29" s="52">
        <v>6.32358834303548E-3</v>
      </c>
      <c r="K29" s="29"/>
      <c r="L29" s="31"/>
    </row>
    <row r="30" spans="2:73" ht="20.25" customHeight="1" x14ac:dyDescent="0.2">
      <c r="B30" s="54" t="s">
        <v>62</v>
      </c>
      <c r="C30" s="55"/>
      <c r="D30" s="4"/>
      <c r="E30" s="4"/>
      <c r="F30" s="4"/>
      <c r="G30" s="4"/>
      <c r="H30" s="4"/>
      <c r="I30" s="48"/>
      <c r="J30" s="4">
        <v>7.2381942113952658E-3</v>
      </c>
      <c r="K30" s="57" t="s">
        <v>68</v>
      </c>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9"/>
      <c r="AP30" s="59"/>
      <c r="AQ30" s="59"/>
      <c r="AR30" s="59"/>
      <c r="AS30" s="59"/>
      <c r="AT30" s="59"/>
      <c r="AU30" s="59"/>
      <c r="AV30" s="59"/>
      <c r="AW30" s="59"/>
    </row>
    <row r="31" spans="2:73" ht="30.75" customHeight="1" x14ac:dyDescent="0.2">
      <c r="B31" s="12" t="s">
        <v>20</v>
      </c>
      <c r="C31" s="5" t="s">
        <v>11</v>
      </c>
      <c r="D31" s="4">
        <v>6.172711202794412E-2</v>
      </c>
      <c r="E31" s="4">
        <v>8.5742575223982875E-2</v>
      </c>
      <c r="F31" s="4">
        <v>3.769012229228097E-2</v>
      </c>
      <c r="G31" s="4">
        <v>3.3581430689066494E-2</v>
      </c>
      <c r="H31" s="4">
        <v>7.053886514483354E-3</v>
      </c>
      <c r="I31" s="4">
        <v>4.104403711971738E-3</v>
      </c>
      <c r="J31" s="4">
        <v>2.2268380089549566E-3</v>
      </c>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9"/>
      <c r="AP31" s="59"/>
      <c r="AQ31" s="59"/>
      <c r="AR31" s="59"/>
      <c r="AS31" s="59"/>
      <c r="AT31" s="59"/>
      <c r="AU31" s="59"/>
      <c r="AV31" s="59"/>
      <c r="AW31" s="59"/>
    </row>
    <row r="32" spans="2:73" ht="23.25" customHeight="1" x14ac:dyDescent="0.2">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9"/>
      <c r="AP32" s="59"/>
      <c r="AQ32" s="59"/>
      <c r="AR32" s="59"/>
      <c r="AS32" s="59"/>
      <c r="AT32" s="59"/>
      <c r="AU32" s="59"/>
      <c r="AV32" s="59"/>
      <c r="AW32" s="59"/>
    </row>
    <row r="33" spans="2:22" ht="24" customHeight="1" x14ac:dyDescent="0.2">
      <c r="B33" s="33" t="s">
        <v>29</v>
      </c>
    </row>
    <row r="34" spans="2:22" ht="19" x14ac:dyDescent="0.2">
      <c r="B34" s="18" t="s">
        <v>23</v>
      </c>
      <c r="C34" s="19"/>
      <c r="D34" s="38" t="s">
        <v>3</v>
      </c>
      <c r="E34" s="34"/>
      <c r="F34" s="34"/>
      <c r="G34" s="34"/>
      <c r="H34" s="34"/>
      <c r="I34" s="34"/>
      <c r="J34" s="34"/>
      <c r="K34" s="34"/>
      <c r="L34" s="34"/>
      <c r="M34" s="34"/>
      <c r="N34" s="34"/>
      <c r="O34" s="34"/>
      <c r="P34" s="34"/>
      <c r="Q34" s="34"/>
      <c r="R34" s="34"/>
      <c r="S34" s="34"/>
      <c r="T34" s="34"/>
      <c r="U34" s="34"/>
      <c r="V34" s="39"/>
    </row>
    <row r="35" spans="2:22" ht="15" x14ac:dyDescent="0.3">
      <c r="B35" s="20" t="s">
        <v>24</v>
      </c>
      <c r="C35" s="21"/>
      <c r="D35" s="40" t="s">
        <v>28</v>
      </c>
      <c r="E35" s="35"/>
      <c r="F35" s="35"/>
      <c r="G35" s="35"/>
      <c r="H35" s="35"/>
      <c r="I35" s="35"/>
      <c r="J35" s="35"/>
      <c r="K35" s="35"/>
      <c r="L35" s="35"/>
      <c r="M35" s="8"/>
      <c r="N35" s="8"/>
      <c r="O35" s="8"/>
      <c r="P35" s="8"/>
      <c r="Q35" s="8"/>
      <c r="R35" s="8"/>
      <c r="S35" s="8"/>
      <c r="T35" s="8"/>
      <c r="U35" s="8"/>
      <c r="V35" s="41"/>
    </row>
    <row r="36" spans="2:22" ht="14" x14ac:dyDescent="0.2">
      <c r="B36" s="22" t="s">
        <v>56</v>
      </c>
      <c r="C36" s="23"/>
      <c r="D36" s="37" t="s">
        <v>32</v>
      </c>
      <c r="E36" s="35"/>
      <c r="F36" s="35"/>
      <c r="G36" s="35"/>
      <c r="H36" s="35"/>
      <c r="I36" s="35"/>
      <c r="J36" s="35"/>
      <c r="K36" s="35"/>
      <c r="L36" s="35"/>
      <c r="M36" s="8"/>
      <c r="N36" s="8"/>
      <c r="O36" s="8"/>
      <c r="P36" s="8"/>
      <c r="Q36" s="8"/>
      <c r="R36" s="8"/>
      <c r="S36" s="8"/>
      <c r="T36" s="8"/>
      <c r="U36" s="8"/>
      <c r="V36" s="41"/>
    </row>
    <row r="37" spans="2:22" ht="14" x14ac:dyDescent="0.2">
      <c r="B37" s="22" t="s">
        <v>30</v>
      </c>
      <c r="C37" s="23"/>
      <c r="D37" s="37" t="s">
        <v>57</v>
      </c>
      <c r="E37" s="35"/>
      <c r="F37" s="35"/>
      <c r="G37" s="35"/>
      <c r="H37" s="35"/>
      <c r="I37" s="35"/>
      <c r="J37" s="35"/>
      <c r="K37" s="35"/>
      <c r="L37" s="35"/>
      <c r="M37" s="8"/>
      <c r="N37" s="8"/>
      <c r="O37" s="8"/>
      <c r="P37" s="8"/>
      <c r="Q37" s="8"/>
      <c r="R37" s="8"/>
      <c r="S37" s="8"/>
      <c r="T37" s="8"/>
      <c r="U37" s="8"/>
      <c r="V37" s="41"/>
    </row>
    <row r="38" spans="2:22" ht="14" x14ac:dyDescent="0.2">
      <c r="B38" s="22" t="s">
        <v>31</v>
      </c>
      <c r="C38" s="23"/>
      <c r="D38" s="37" t="s">
        <v>33</v>
      </c>
      <c r="E38" s="35"/>
      <c r="F38" s="35"/>
      <c r="G38" s="35"/>
      <c r="H38" s="35"/>
      <c r="I38" s="35"/>
      <c r="J38" s="35"/>
      <c r="K38" s="35"/>
      <c r="L38" s="35"/>
      <c r="M38" s="8"/>
      <c r="N38" s="8"/>
      <c r="O38" s="8"/>
      <c r="P38" s="8"/>
      <c r="Q38" s="8"/>
      <c r="R38" s="8"/>
      <c r="S38" s="8"/>
      <c r="T38" s="8"/>
      <c r="U38" s="8"/>
      <c r="V38" s="41"/>
    </row>
    <row r="39" spans="2:22" ht="14" x14ac:dyDescent="0.2">
      <c r="B39" s="22"/>
      <c r="C39" s="23"/>
      <c r="D39" s="37" t="s">
        <v>34</v>
      </c>
      <c r="E39" s="35"/>
      <c r="F39" s="35"/>
      <c r="G39" s="35"/>
      <c r="H39" s="35"/>
      <c r="I39" s="35"/>
      <c r="J39" s="35"/>
      <c r="K39" s="35"/>
      <c r="L39" s="35"/>
      <c r="M39" s="8"/>
      <c r="N39" s="8"/>
      <c r="O39" s="8"/>
      <c r="P39" s="8"/>
      <c r="Q39" s="8"/>
      <c r="R39" s="8"/>
      <c r="S39" s="8"/>
      <c r="T39" s="8"/>
      <c r="U39" s="8"/>
      <c r="V39" s="41"/>
    </row>
    <row r="40" spans="2:22" ht="14" x14ac:dyDescent="0.2">
      <c r="B40" s="22" t="s">
        <v>25</v>
      </c>
      <c r="C40" s="8"/>
      <c r="D40" s="37" t="s">
        <v>14</v>
      </c>
      <c r="E40" s="35"/>
      <c r="F40" s="35"/>
      <c r="G40" s="35"/>
      <c r="H40" s="35"/>
      <c r="I40" s="35"/>
      <c r="J40" s="35"/>
      <c r="K40" s="35"/>
      <c r="L40" s="35"/>
      <c r="M40" s="8"/>
      <c r="N40" s="8"/>
      <c r="O40" s="8"/>
      <c r="P40" s="8"/>
      <c r="Q40" s="8"/>
      <c r="R40" s="8"/>
      <c r="S40" s="8"/>
      <c r="T40" s="8"/>
      <c r="U40" s="8"/>
      <c r="V40" s="41"/>
    </row>
    <row r="41" spans="2:22" ht="14" x14ac:dyDescent="0.2">
      <c r="B41" s="22" t="s">
        <v>26</v>
      </c>
      <c r="C41" s="8"/>
      <c r="D41" s="37"/>
      <c r="E41" s="35"/>
      <c r="F41" s="35"/>
      <c r="G41" s="35"/>
      <c r="H41" s="35"/>
      <c r="I41" s="35"/>
      <c r="J41" s="35"/>
      <c r="K41" s="35"/>
      <c r="L41" s="35"/>
      <c r="M41" s="8"/>
      <c r="N41" s="8"/>
      <c r="O41" s="8"/>
      <c r="P41" s="8"/>
      <c r="Q41" s="8"/>
      <c r="R41" s="8"/>
      <c r="S41" s="8"/>
      <c r="T41" s="8"/>
      <c r="U41" s="8"/>
      <c r="V41" s="41"/>
    </row>
    <row r="42" spans="2:22" ht="14" x14ac:dyDescent="0.2">
      <c r="B42" s="22" t="s">
        <v>58</v>
      </c>
      <c r="C42" s="8"/>
      <c r="D42" s="40" t="s">
        <v>4</v>
      </c>
      <c r="E42" s="35"/>
      <c r="F42" s="35"/>
      <c r="G42" s="35"/>
      <c r="H42" s="35"/>
      <c r="I42" s="35"/>
      <c r="J42" s="35"/>
      <c r="K42" s="35"/>
      <c r="L42" s="35"/>
      <c r="M42" s="8"/>
      <c r="N42" s="8"/>
      <c r="O42" s="8"/>
      <c r="P42" s="8"/>
      <c r="Q42" s="8"/>
      <c r="R42" s="8"/>
      <c r="S42" s="8"/>
      <c r="T42" s="8"/>
      <c r="U42" s="8"/>
      <c r="V42" s="41"/>
    </row>
    <row r="43" spans="2:22" ht="14" x14ac:dyDescent="0.2">
      <c r="B43" s="22" t="s">
        <v>59</v>
      </c>
      <c r="C43" s="8"/>
      <c r="D43" s="37" t="s">
        <v>12</v>
      </c>
      <c r="E43" s="35"/>
      <c r="F43" s="35"/>
      <c r="G43" s="35"/>
      <c r="H43" s="35"/>
      <c r="I43" s="35"/>
      <c r="J43" s="35"/>
      <c r="K43" s="35"/>
      <c r="L43" s="35"/>
      <c r="M43" s="8"/>
      <c r="N43" s="8"/>
      <c r="O43" s="8"/>
      <c r="P43" s="8"/>
      <c r="Q43" s="8"/>
      <c r="R43" s="8"/>
      <c r="S43" s="8"/>
      <c r="T43" s="8"/>
      <c r="U43" s="8"/>
      <c r="V43" s="41"/>
    </row>
    <row r="44" spans="2:22" ht="13.5" customHeight="1" x14ac:dyDescent="0.2">
      <c r="B44" s="22" t="s">
        <v>65</v>
      </c>
      <c r="C44" s="23"/>
      <c r="D44" s="37" t="s">
        <v>27</v>
      </c>
      <c r="E44" s="35"/>
      <c r="G44" s="35"/>
      <c r="H44" s="35"/>
      <c r="I44" s="35"/>
      <c r="J44" s="35"/>
      <c r="K44" s="35"/>
      <c r="L44" s="35"/>
      <c r="M44" s="8"/>
      <c r="N44" s="8"/>
      <c r="O44" s="8"/>
      <c r="P44" s="8"/>
      <c r="Q44" s="8"/>
      <c r="R44" s="8"/>
      <c r="S44" s="8"/>
      <c r="T44" s="8"/>
      <c r="U44" s="8"/>
      <c r="V44" s="41"/>
    </row>
    <row r="45" spans="2:22" ht="15" customHeight="1" x14ac:dyDescent="0.2">
      <c r="B45" s="22" t="s">
        <v>66</v>
      </c>
      <c r="C45" s="23"/>
      <c r="D45" s="37"/>
      <c r="E45" s="35"/>
      <c r="F45" s="35"/>
      <c r="G45" s="35"/>
      <c r="H45" s="35"/>
      <c r="I45" s="35"/>
      <c r="J45" s="35"/>
      <c r="K45" s="35"/>
      <c r="L45" s="35"/>
      <c r="M45" s="8"/>
      <c r="N45" s="8"/>
      <c r="O45" s="8"/>
      <c r="P45" s="8"/>
      <c r="Q45" s="8"/>
      <c r="R45" s="8"/>
      <c r="S45" s="8"/>
      <c r="T45" s="8"/>
      <c r="U45" s="8"/>
      <c r="V45" s="41"/>
    </row>
    <row r="46" spans="2:22" ht="15" customHeight="1" x14ac:dyDescent="0.2">
      <c r="B46" s="22" t="s">
        <v>60</v>
      </c>
      <c r="C46" s="8"/>
      <c r="D46" s="40" t="s">
        <v>5</v>
      </c>
      <c r="E46" s="35"/>
      <c r="G46" s="35"/>
      <c r="H46" s="35"/>
      <c r="I46" s="35"/>
      <c r="J46" s="35"/>
      <c r="K46" s="35"/>
      <c r="L46" s="35"/>
      <c r="M46" s="8"/>
      <c r="N46" s="8"/>
      <c r="O46" s="8"/>
      <c r="P46" s="8"/>
      <c r="Q46" s="8"/>
      <c r="R46" s="8"/>
      <c r="S46" s="8"/>
      <c r="T46" s="8"/>
      <c r="U46" s="8"/>
      <c r="V46" s="41"/>
    </row>
    <row r="47" spans="2:22" ht="14" x14ac:dyDescent="0.2">
      <c r="B47" s="50" t="s">
        <v>61</v>
      </c>
      <c r="C47" s="8"/>
      <c r="D47" s="37" t="s">
        <v>63</v>
      </c>
      <c r="E47" s="35"/>
      <c r="F47" s="35"/>
      <c r="G47" s="35"/>
      <c r="H47" s="35"/>
      <c r="I47" s="35"/>
      <c r="J47" s="35"/>
      <c r="K47" s="35"/>
      <c r="L47" s="35"/>
      <c r="M47" s="8"/>
      <c r="N47" s="8"/>
      <c r="O47" s="8"/>
      <c r="P47" s="8"/>
      <c r="Q47" s="8"/>
      <c r="R47" s="8"/>
      <c r="S47" s="8"/>
      <c r="T47" s="8"/>
      <c r="U47" s="8"/>
      <c r="V47" s="41"/>
    </row>
    <row r="48" spans="2:22" ht="14" x14ac:dyDescent="0.2">
      <c r="B48" s="22"/>
      <c r="D48" s="37" t="s">
        <v>64</v>
      </c>
      <c r="E48" s="35"/>
      <c r="F48" s="35"/>
      <c r="G48" s="35"/>
      <c r="H48" s="35"/>
      <c r="I48" s="35"/>
      <c r="J48" s="35"/>
      <c r="K48" s="35"/>
      <c r="L48" s="35"/>
      <c r="M48" s="8"/>
      <c r="N48" s="8"/>
      <c r="O48" s="8"/>
      <c r="P48" s="8"/>
      <c r="Q48" s="8"/>
      <c r="R48" s="8"/>
      <c r="S48" s="8"/>
      <c r="T48" s="8"/>
      <c r="U48" s="8"/>
      <c r="V48" s="41"/>
    </row>
    <row r="49" spans="2:22" ht="14" x14ac:dyDescent="0.2">
      <c r="B49" s="22"/>
      <c r="C49" s="8"/>
      <c r="D49" s="37" t="s">
        <v>13</v>
      </c>
      <c r="E49" s="35"/>
      <c r="F49" s="35"/>
      <c r="G49" s="35"/>
      <c r="H49" s="35"/>
      <c r="I49" s="35"/>
      <c r="J49" s="35"/>
      <c r="K49" s="35"/>
      <c r="L49" s="35"/>
      <c r="M49" s="8"/>
      <c r="N49" s="8"/>
      <c r="O49" s="8"/>
      <c r="P49" s="8"/>
      <c r="Q49" s="8"/>
      <c r="R49" s="8"/>
      <c r="S49" s="8"/>
      <c r="T49" s="8"/>
      <c r="U49" s="8"/>
      <c r="V49" s="41"/>
    </row>
    <row r="50" spans="2:22" x14ac:dyDescent="0.2">
      <c r="B50" s="37"/>
      <c r="C50" s="8"/>
      <c r="D50" s="37"/>
      <c r="E50" s="35"/>
      <c r="G50" s="35"/>
      <c r="H50" s="35"/>
      <c r="I50" s="35"/>
      <c r="J50" s="35"/>
      <c r="K50" s="35"/>
      <c r="L50" s="35"/>
      <c r="M50" s="8"/>
      <c r="N50" s="8"/>
      <c r="O50" s="8"/>
      <c r="P50" s="8"/>
      <c r="Q50" s="8"/>
      <c r="R50" s="8"/>
      <c r="S50" s="8"/>
      <c r="T50" s="8"/>
      <c r="U50" s="8"/>
      <c r="V50" s="41"/>
    </row>
    <row r="51" spans="2:22" ht="14" x14ac:dyDescent="0.2">
      <c r="B51" s="22"/>
      <c r="C51" s="8"/>
      <c r="D51" s="42"/>
      <c r="E51" s="36"/>
      <c r="F51" s="36"/>
      <c r="G51" s="36"/>
      <c r="H51" s="36"/>
      <c r="I51" s="36"/>
      <c r="J51" s="36"/>
      <c r="K51" s="36"/>
      <c r="L51" s="36"/>
      <c r="M51" s="36"/>
      <c r="N51" s="36"/>
      <c r="O51" s="36"/>
      <c r="P51" s="36"/>
      <c r="Q51" s="36"/>
      <c r="R51" s="36"/>
      <c r="S51" s="36"/>
      <c r="T51" s="36"/>
      <c r="U51" s="36"/>
      <c r="V51" s="43"/>
    </row>
    <row r="52" spans="2:22" ht="14" x14ac:dyDescent="0.2">
      <c r="B52" s="15"/>
      <c r="C52" s="17"/>
      <c r="D52" s="17"/>
    </row>
    <row r="53" spans="2:22" ht="14" x14ac:dyDescent="0.2">
      <c r="B53" s="16"/>
    </row>
    <row r="54" spans="2:22" ht="14" x14ac:dyDescent="0.2">
      <c r="B54" s="16"/>
    </row>
    <row r="55" spans="2:22" ht="14" x14ac:dyDescent="0.2">
      <c r="B55" s="16"/>
    </row>
  </sheetData>
  <mergeCells count="9">
    <mergeCell ref="BB8:BU11"/>
    <mergeCell ref="BB21:BU23"/>
    <mergeCell ref="R24:AN26"/>
    <mergeCell ref="K30:AN32"/>
    <mergeCell ref="B6:C6"/>
    <mergeCell ref="B19:C19"/>
    <mergeCell ref="B11:C11"/>
    <mergeCell ref="B25:C25"/>
    <mergeCell ref="B30:C30"/>
  </mergeCells>
  <phoneticPr fontId="3"/>
  <pageMargins left="0.25" right="0.25" top="0.75" bottom="0.75" header="0.3" footer="0.3"/>
  <pageSetup paperSize="9" scale="4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労働生産性データ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木内 康裕</dc:creator>
  <cp:lastModifiedBy>杉山 佳奈子</cp:lastModifiedBy>
  <cp:lastPrinted>2022-03-23T05:36:17Z</cp:lastPrinted>
  <dcterms:created xsi:type="dcterms:W3CDTF">2014-11-21T04:58:58Z</dcterms:created>
  <dcterms:modified xsi:type="dcterms:W3CDTF">2026-02-19T05:30:59Z</dcterms:modified>
</cp:coreProperties>
</file>