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総合研究センター\生産性データベース\2019\"/>
    </mc:Choice>
  </mc:AlternateContent>
  <xr:revisionPtr revIDLastSave="0" documentId="8_{BCF9D549-2601-4A3A-A4B4-5CEA451C2E86}" xr6:coauthVersionLast="45" xr6:coauthVersionMax="45" xr10:uidLastSave="{00000000-0000-0000-0000-000000000000}"/>
  <bookViews>
    <workbookView xWindow="-120" yWindow="-120" windowWidth="24240" windowHeight="17640" xr2:uid="{00000000-000D-0000-FFFF-FFFF00000000}"/>
  </bookViews>
  <sheets>
    <sheet name="労働生産性デー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" i="2" l="1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<sst xmlns="http://schemas.openxmlformats.org/spreadsheetml/2006/main" count="79" uniqueCount="61">
  <si>
    <t>＜年次＞</t>
    <rPh sb="1" eb="3">
      <t>ネンジ</t>
    </rPh>
    <phoneticPr fontId="3"/>
  </si>
  <si>
    <t>(暦年)</t>
    <rPh sb="1" eb="3">
      <t>レキネン</t>
    </rPh>
    <phoneticPr fontId="3"/>
  </si>
  <si>
    <t>＜年代平均＞</t>
    <rPh sb="1" eb="3">
      <t>ネンダイ</t>
    </rPh>
    <rPh sb="3" eb="5">
      <t>ヘイキン</t>
    </rPh>
    <phoneticPr fontId="3"/>
  </si>
  <si>
    <t>注</t>
    <rPh sb="0" eb="1">
      <t>チュウ</t>
    </rPh>
    <phoneticPr fontId="3"/>
  </si>
  <si>
    <t>1980年から1993年まで：　　2009年度国民経済計算（2000年基準・93SNA）　　／リンク係数を用いて遡及推計</t>
    <rPh sb="4" eb="5">
      <t>ネン</t>
    </rPh>
    <rPh sb="11" eb="12">
      <t>ネン</t>
    </rPh>
    <rPh sb="50" eb="52">
      <t>ケイスウ</t>
    </rPh>
    <rPh sb="53" eb="54">
      <t>モチ</t>
    </rPh>
    <rPh sb="56" eb="58">
      <t>ソキュウ</t>
    </rPh>
    <rPh sb="58" eb="60">
      <t>スイケイ</t>
    </rPh>
    <phoneticPr fontId="8"/>
  </si>
  <si>
    <t>1979年以前　　　　　　　：　　1998年度国民経済計算 （1990基準・68SNA）　　　／リンク係数を用いて遡及推計</t>
    <rPh sb="4" eb="5">
      <t>ネン</t>
    </rPh>
    <rPh sb="5" eb="7">
      <t>イゼン</t>
    </rPh>
    <rPh sb="51" eb="53">
      <t>ケイスウ</t>
    </rPh>
    <rPh sb="54" eb="55">
      <t>モチ</t>
    </rPh>
    <rPh sb="57" eb="59">
      <t>ソキュウ</t>
    </rPh>
    <rPh sb="59" eb="61">
      <t>スイケイ</t>
    </rPh>
    <phoneticPr fontId="8"/>
  </si>
  <si>
    <t>就業者数</t>
    <rPh sb="0" eb="3">
      <t>シュウギョウシャ</t>
    </rPh>
    <rPh sb="3" eb="4">
      <t>スウ</t>
    </rPh>
    <phoneticPr fontId="8"/>
  </si>
  <si>
    <t>労働時間</t>
    <rPh sb="0" eb="2">
      <t>ロウドウ</t>
    </rPh>
    <rPh sb="2" eb="4">
      <t>ジカン</t>
    </rPh>
    <phoneticPr fontId="8"/>
  </si>
  <si>
    <r>
      <t xml:space="preserve">労働生産性
</t>
    </r>
    <r>
      <rPr>
        <sz val="9"/>
        <color theme="1"/>
        <rFont val="ＭＳ Ｐゴシック"/>
        <family val="3"/>
        <charset val="128"/>
        <scheme val="minor"/>
      </rPr>
      <t>(就業1時間当たり名目付加価値額／単位：円)</t>
    </r>
    <rPh sb="0" eb="2">
      <t>ロウドウ</t>
    </rPh>
    <rPh sb="2" eb="5">
      <t>セイサンセイ</t>
    </rPh>
    <rPh sb="7" eb="9">
      <t>シュウギョウ</t>
    </rPh>
    <rPh sb="10" eb="12">
      <t>ジカン</t>
    </rPh>
    <rPh sb="12" eb="13">
      <t>ア</t>
    </rPh>
    <rPh sb="15" eb="17">
      <t>メイモク</t>
    </rPh>
    <rPh sb="17" eb="19">
      <t>フカ</t>
    </rPh>
    <rPh sb="19" eb="21">
      <t>カチ</t>
    </rPh>
    <rPh sb="21" eb="22">
      <t>ガク</t>
    </rPh>
    <rPh sb="23" eb="25">
      <t>タンイ</t>
    </rPh>
    <rPh sb="26" eb="27">
      <t>エン</t>
    </rPh>
    <phoneticPr fontId="3"/>
  </si>
  <si>
    <r>
      <t xml:space="preserve">労働生産性
</t>
    </r>
    <r>
      <rPr>
        <sz val="9"/>
        <color theme="1"/>
        <rFont val="ＭＳ Ｐゴシック"/>
        <family val="3"/>
        <charset val="128"/>
        <scheme val="minor"/>
      </rPr>
      <t>(就業者1人当たり名目付加価値額／単位：千円)</t>
    </r>
    <rPh sb="0" eb="2">
      <t>ロウドウ</t>
    </rPh>
    <rPh sb="2" eb="5">
      <t>セイサンセイ</t>
    </rPh>
    <rPh sb="7" eb="9">
      <t>シュウギョウ</t>
    </rPh>
    <rPh sb="9" eb="10">
      <t>モノ</t>
    </rPh>
    <rPh sb="11" eb="12">
      <t>ニン</t>
    </rPh>
    <rPh sb="12" eb="13">
      <t>ア</t>
    </rPh>
    <rPh sb="15" eb="17">
      <t>メイモク</t>
    </rPh>
    <rPh sb="17" eb="19">
      <t>フカ</t>
    </rPh>
    <rPh sb="19" eb="21">
      <t>カチ</t>
    </rPh>
    <rPh sb="21" eb="22">
      <t>ガク</t>
    </rPh>
    <rPh sb="23" eb="25">
      <t>タンイ</t>
    </rPh>
    <rPh sb="26" eb="28">
      <t>センエン</t>
    </rPh>
    <phoneticPr fontId="3"/>
  </si>
  <si>
    <t>＜名目労働生産性(水準)＞</t>
    <rPh sb="1" eb="3">
      <t>メイモク</t>
    </rPh>
    <rPh sb="3" eb="5">
      <t>ロウドウ</t>
    </rPh>
    <rPh sb="5" eb="8">
      <t>セイサンセイ</t>
    </rPh>
    <rPh sb="9" eb="11">
      <t>スイジュン</t>
    </rPh>
    <phoneticPr fontId="2"/>
  </si>
  <si>
    <t>＜実質労働生産性上昇率＞</t>
    <rPh sb="1" eb="3">
      <t>ジッシツ</t>
    </rPh>
    <rPh sb="3" eb="5">
      <t>ロウドウ</t>
    </rPh>
    <rPh sb="5" eb="8">
      <t>セイサンセイ</t>
    </rPh>
    <rPh sb="8" eb="10">
      <t>ジョウショウ</t>
    </rPh>
    <rPh sb="10" eb="11">
      <t>リツ</t>
    </rPh>
    <phoneticPr fontId="2"/>
  </si>
  <si>
    <r>
      <t xml:space="preserve">実質労働生産性上昇率
</t>
    </r>
    <r>
      <rPr>
        <sz val="9"/>
        <color theme="1"/>
        <rFont val="ＭＳ Ｐゴシック"/>
        <family val="3"/>
        <charset val="128"/>
        <scheme val="minor"/>
      </rPr>
      <t>(就業1時間当たり)</t>
    </r>
    <rPh sb="0" eb="2">
      <t>ジッシツ</t>
    </rPh>
    <rPh sb="2" eb="4">
      <t>ロウドウ</t>
    </rPh>
    <rPh sb="4" eb="7">
      <t>セイサンセイ</t>
    </rPh>
    <rPh sb="7" eb="9">
      <t>ジョウショウ</t>
    </rPh>
    <rPh sb="9" eb="10">
      <t>リツ</t>
    </rPh>
    <rPh sb="12" eb="14">
      <t>シュウギョウ</t>
    </rPh>
    <rPh sb="15" eb="17">
      <t>ジカン</t>
    </rPh>
    <rPh sb="17" eb="18">
      <t>ア</t>
    </rPh>
    <phoneticPr fontId="3"/>
  </si>
  <si>
    <r>
      <t xml:space="preserve">実質労働生産性上昇率
</t>
    </r>
    <r>
      <rPr>
        <sz val="9"/>
        <color theme="1"/>
        <rFont val="ＭＳ Ｐゴシック"/>
        <family val="3"/>
        <charset val="128"/>
        <scheme val="minor"/>
      </rPr>
      <t>(就業者1人当たり)</t>
    </r>
    <rPh sb="0" eb="2">
      <t>ジッシツ</t>
    </rPh>
    <rPh sb="2" eb="4">
      <t>ロウドウ</t>
    </rPh>
    <rPh sb="4" eb="7">
      <t>セイサンセイ</t>
    </rPh>
    <rPh sb="7" eb="9">
      <t>ジョウショウ</t>
    </rPh>
    <rPh sb="9" eb="10">
      <t>リツ</t>
    </rPh>
    <rPh sb="12" eb="14">
      <t>シュウギョウ</t>
    </rPh>
    <rPh sb="14" eb="15">
      <t>モノ</t>
    </rPh>
    <rPh sb="16" eb="17">
      <t>ニン</t>
    </rPh>
    <rPh sb="17" eb="18">
      <t>ア</t>
    </rPh>
    <phoneticPr fontId="3"/>
  </si>
  <si>
    <t>総務省「労働力調査」（1953年以降）</t>
    <rPh sb="0" eb="3">
      <t>ソウムショウ</t>
    </rPh>
    <rPh sb="4" eb="7">
      <t>ロウドウリョク</t>
    </rPh>
    <rPh sb="7" eb="9">
      <t>チョウサ</t>
    </rPh>
    <rPh sb="15" eb="16">
      <t>ネン</t>
    </rPh>
    <rPh sb="16" eb="18">
      <t>イコウ</t>
    </rPh>
    <phoneticPr fontId="0"/>
  </si>
  <si>
    <t>厚生労働省「毎月勤労統計調査」（1950年以降）</t>
    <rPh sb="0" eb="2">
      <t>コウセイ</t>
    </rPh>
    <rPh sb="2" eb="5">
      <t>ロウドウショウ</t>
    </rPh>
    <rPh sb="6" eb="8">
      <t>マイツキ</t>
    </rPh>
    <rPh sb="8" eb="10">
      <t>キンロウ</t>
    </rPh>
    <rPh sb="10" eb="12">
      <t>トウケイ</t>
    </rPh>
    <rPh sb="12" eb="14">
      <t>チョウサ</t>
    </rPh>
    <phoneticPr fontId="0"/>
  </si>
  <si>
    <t>※1969年以前はサービス業が含まれていない</t>
    <rPh sb="15" eb="16">
      <t>フク</t>
    </rPh>
    <phoneticPr fontId="8"/>
  </si>
  <si>
    <t>　※名目GDP：上記データをリンクせずに利用しているため、1993/1994年及び1979/1980年のデータが接続していないことに留意する必要がある。</t>
    <rPh sb="2" eb="4">
      <t>メイモク</t>
    </rPh>
    <rPh sb="8" eb="10">
      <t>ジョウキ</t>
    </rPh>
    <rPh sb="20" eb="22">
      <t>リヨウ</t>
    </rPh>
    <rPh sb="38" eb="39">
      <t>ネン</t>
    </rPh>
    <rPh sb="39" eb="40">
      <t>オヨ</t>
    </rPh>
    <rPh sb="50" eb="51">
      <t>ネン</t>
    </rPh>
    <rPh sb="56" eb="58">
      <t>セツゾク</t>
    </rPh>
    <rPh sb="66" eb="68">
      <t>リュウイ</t>
    </rPh>
    <rPh sb="70" eb="72">
      <t>ヒツヨウ</t>
    </rPh>
    <phoneticPr fontId="3"/>
  </si>
  <si>
    <r>
      <rPr>
        <sz val="10"/>
        <color theme="1"/>
        <rFont val="Times New Roman"/>
        <family val="1"/>
      </rPr>
      <t>Labor Productivity</t>
    </r>
    <r>
      <rPr>
        <sz val="9"/>
        <color theme="1"/>
        <rFont val="Times New Roman"/>
        <family val="1"/>
      </rPr>
      <t xml:space="preserve">  
</t>
    </r>
    <r>
      <rPr>
        <sz val="7"/>
        <color theme="1"/>
        <rFont val="Times New Roman"/>
        <family val="1"/>
      </rPr>
      <t>(Value Added  per hour worked</t>
    </r>
    <r>
      <rPr>
        <sz val="7"/>
        <color theme="1"/>
        <rFont val="ＭＳ Ｐ明朝"/>
        <family val="1"/>
        <charset val="128"/>
      </rPr>
      <t>／</t>
    </r>
    <r>
      <rPr>
        <sz val="7"/>
        <color theme="1"/>
        <rFont val="Times New Roman"/>
        <family val="1"/>
      </rPr>
      <t>Yen)</t>
    </r>
    <phoneticPr fontId="3"/>
  </si>
  <si>
    <r>
      <rPr>
        <sz val="10"/>
        <color theme="1"/>
        <rFont val="Times New Roman"/>
        <family val="1"/>
      </rPr>
      <t>Labor Productivity</t>
    </r>
    <r>
      <rPr>
        <sz val="9"/>
        <color theme="1"/>
        <rFont val="Times New Roman"/>
        <family val="1"/>
      </rPr>
      <t xml:space="preserve">  
</t>
    </r>
    <r>
      <rPr>
        <sz val="7"/>
        <color theme="1"/>
        <rFont val="Times New Roman"/>
        <family val="1"/>
      </rPr>
      <t>(Value Added  per person employed</t>
    </r>
    <r>
      <rPr>
        <sz val="7"/>
        <color theme="1"/>
        <rFont val="ＭＳ Ｐ明朝"/>
        <family val="1"/>
        <charset val="128"/>
      </rPr>
      <t>／</t>
    </r>
    <r>
      <rPr>
        <sz val="7"/>
        <color theme="1"/>
        <rFont val="Times New Roman"/>
        <family val="1"/>
      </rPr>
      <t>thousand Yen)</t>
    </r>
    <phoneticPr fontId="3"/>
  </si>
  <si>
    <t>Labor Productivity growth rate (at constant prices)</t>
    <phoneticPr fontId="3"/>
  </si>
  <si>
    <t>(Percent changes from previous year)</t>
    <phoneticPr fontId="3"/>
  </si>
  <si>
    <r>
      <rPr>
        <sz val="10"/>
        <color theme="1"/>
        <rFont val="Times New Roman"/>
        <family val="1"/>
      </rPr>
      <t>Labor Productivity</t>
    </r>
    <r>
      <rPr>
        <sz val="9"/>
        <color theme="1"/>
        <rFont val="Times New Roman"/>
        <family val="1"/>
      </rPr>
      <t xml:space="preserve">  growth rate
</t>
    </r>
    <r>
      <rPr>
        <sz val="7"/>
        <color theme="1"/>
        <rFont val="Times New Roman"/>
        <family val="1"/>
      </rPr>
      <t>(Value Added  per hour worked</t>
    </r>
    <r>
      <rPr>
        <sz val="7"/>
        <color theme="1"/>
        <rFont val="Times New Roman"/>
        <family val="1"/>
      </rPr>
      <t>)</t>
    </r>
    <phoneticPr fontId="3"/>
  </si>
  <si>
    <r>
      <rPr>
        <sz val="10"/>
        <color theme="1"/>
        <rFont val="Times New Roman"/>
        <family val="1"/>
      </rPr>
      <t>Labor Productivity</t>
    </r>
    <r>
      <rPr>
        <sz val="9"/>
        <color theme="1"/>
        <rFont val="Times New Roman"/>
        <family val="1"/>
      </rPr>
      <t xml:space="preserve">  growth rate
</t>
    </r>
    <r>
      <rPr>
        <sz val="7"/>
        <color theme="1"/>
        <rFont val="Times New Roman"/>
        <family val="1"/>
      </rPr>
      <t>(Value Added  per person employed</t>
    </r>
    <r>
      <rPr>
        <sz val="7"/>
        <color theme="1"/>
        <rFont val="Times New Roman"/>
        <family val="1"/>
      </rPr>
      <t>)</t>
    </r>
    <phoneticPr fontId="3"/>
  </si>
  <si>
    <t>Labor Productivity  (at current prices)</t>
    <phoneticPr fontId="3"/>
  </si>
  <si>
    <t>(annual)</t>
    <phoneticPr fontId="3"/>
  </si>
  <si>
    <t>Data</t>
    <phoneticPr fontId="3"/>
  </si>
  <si>
    <r>
      <t>Output</t>
    </r>
    <r>
      <rPr>
        <sz val="11"/>
        <rFont val="ＭＳ Ｐ明朝"/>
        <family val="1"/>
        <charset val="128"/>
      </rPr>
      <t>／</t>
    </r>
    <r>
      <rPr>
        <sz val="11"/>
        <rFont val="Times New Roman"/>
        <family val="1"/>
      </rPr>
      <t>GDP (at constant prices)</t>
    </r>
    <phoneticPr fontId="3"/>
  </si>
  <si>
    <t>1980~1993  : Annual Report on National Accounts of 2011(93SNA)</t>
    <phoneticPr fontId="3"/>
  </si>
  <si>
    <t xml:space="preserve">       ~1979  : Annual Report on National Accounts of 2000(68SNA)</t>
    <phoneticPr fontId="3"/>
  </si>
  <si>
    <t>Labor</t>
    <phoneticPr fontId="3"/>
  </si>
  <si>
    <t>employment : Labour Force Survey</t>
    <phoneticPr fontId="3"/>
  </si>
  <si>
    <r>
      <t xml:space="preserve">  </t>
    </r>
    <r>
      <rPr>
        <sz val="11"/>
        <color theme="1"/>
        <rFont val="ＭＳ Ｐ明朝"/>
        <family val="1"/>
        <charset val="128"/>
      </rPr>
      <t>※</t>
    </r>
    <r>
      <rPr>
        <sz val="11"/>
        <color theme="1"/>
        <rFont val="Times New Roman"/>
        <family val="1"/>
      </rPr>
      <t>~1972 :  not including Okinawa-ken</t>
    </r>
    <phoneticPr fontId="3"/>
  </si>
  <si>
    <t>hours worked :Monthly Labour Survey</t>
    <phoneticPr fontId="3"/>
  </si>
  <si>
    <t xml:space="preserve">    (Total hours worked,Industries Covered)</t>
    <phoneticPr fontId="3"/>
  </si>
  <si>
    <t>※1972年以前は沖縄県が含まれていない</t>
    <phoneticPr fontId="3"/>
  </si>
  <si>
    <t>　：月間実労働時間（総実労働時間／30人以上（一般・パート））</t>
    <phoneticPr fontId="3"/>
  </si>
  <si>
    <r>
      <t xml:space="preserve">(annual </t>
    </r>
    <r>
      <rPr>
        <sz val="9"/>
        <color theme="1"/>
        <rFont val="ＭＳ Ｐ明朝"/>
        <family val="1"/>
        <charset val="128"/>
      </rPr>
      <t>／</t>
    </r>
    <r>
      <rPr>
        <sz val="9"/>
        <color theme="1"/>
        <rFont val="Times New Roman"/>
        <family val="1"/>
      </rPr>
      <t>base year:2005)</t>
    </r>
    <phoneticPr fontId="3"/>
  </si>
  <si>
    <t>1956～1959</t>
    <phoneticPr fontId="3"/>
  </si>
  <si>
    <t>1960～1964</t>
    <phoneticPr fontId="3"/>
  </si>
  <si>
    <t>1965～1969</t>
    <phoneticPr fontId="3"/>
  </si>
  <si>
    <t>1970～1974</t>
    <phoneticPr fontId="3"/>
  </si>
  <si>
    <t>1975～1979</t>
    <phoneticPr fontId="3"/>
  </si>
  <si>
    <t>1980～1984</t>
    <phoneticPr fontId="3"/>
  </si>
  <si>
    <t>1985～1989</t>
    <phoneticPr fontId="3"/>
  </si>
  <si>
    <t>1990～1994</t>
    <phoneticPr fontId="3"/>
  </si>
  <si>
    <t>1995～1999</t>
    <phoneticPr fontId="3"/>
  </si>
  <si>
    <t>2000～2004</t>
    <phoneticPr fontId="3"/>
  </si>
  <si>
    <t>2005～2009</t>
    <phoneticPr fontId="3"/>
  </si>
  <si>
    <t>2010～2014</t>
    <phoneticPr fontId="3"/>
  </si>
  <si>
    <t>2015～2018</t>
    <phoneticPr fontId="3"/>
  </si>
  <si>
    <t>1960～1969</t>
    <phoneticPr fontId="3"/>
  </si>
  <si>
    <t>1970～1979</t>
    <phoneticPr fontId="3"/>
  </si>
  <si>
    <t>1980～1989</t>
    <phoneticPr fontId="3"/>
  </si>
  <si>
    <t>1990～1999</t>
    <phoneticPr fontId="3"/>
  </si>
  <si>
    <t>2000～2009</t>
    <phoneticPr fontId="3"/>
  </si>
  <si>
    <t>2010～2018</t>
    <phoneticPr fontId="3"/>
  </si>
  <si>
    <t>実質GDP</t>
    <rPh sb="0" eb="2">
      <t>ジッシツ</t>
    </rPh>
    <phoneticPr fontId="8"/>
  </si>
  <si>
    <t>1994~2018  : Annual Report on National Accounts of 2016(08SNA)</t>
    <phoneticPr fontId="3"/>
  </si>
  <si>
    <t>以下の通り、各基準で公表された値を利用し、リンク係数により遡及推計を行っている。</t>
    <rPh sb="0" eb="2">
      <t>イカ</t>
    </rPh>
    <rPh sb="3" eb="4">
      <t>トオ</t>
    </rPh>
    <rPh sb="17" eb="19">
      <t>リヨウ</t>
    </rPh>
    <rPh sb="29" eb="31">
      <t>ソキュウ</t>
    </rPh>
    <rPh sb="31" eb="33">
      <t>スイケイ</t>
    </rPh>
    <rPh sb="34" eb="35">
      <t>オコナ</t>
    </rPh>
    <phoneticPr fontId="8"/>
  </si>
  <si>
    <t>1994年から2018年まで：　　2018年度国民経済計算（2011年基準・08SNA）</t>
    <rPh sb="4" eb="5">
      <t>ネン</t>
    </rPh>
    <rPh sb="11" eb="1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</si>
</sst>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1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7" fillId="2" borderId="5" xfId="0" applyFont="1" applyFill="1" applyBorder="1" applyAlignment="1"/>
    <xf numFmtId="0" fontId="0" fillId="2" borderId="0" xfId="0" applyFill="1" applyAlignment="1"/>
    <xf numFmtId="0" fontId="0" fillId="2" borderId="0" xfId="0" applyFill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 applyAlignment="1"/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38" fontId="0" fillId="0" borderId="1" xfId="1" applyFont="1" applyBorder="1" applyAlignment="1">
      <alignment horizontal="right" vertical="center" wrapText="1"/>
    </xf>
    <xf numFmtId="38" fontId="0" fillId="0" borderId="1" xfId="1" applyFont="1" applyBorder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7" fillId="2" borderId="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1" fillId="2" borderId="5" xfId="0" applyFont="1" applyFill="1" applyBorder="1">
      <alignment vertical="center"/>
    </xf>
    <xf numFmtId="0" fontId="11" fillId="2" borderId="0" xfId="0" applyFont="1" applyFill="1">
      <alignment vertical="center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center" vertical="center" wrapText="1"/>
    </xf>
    <xf numFmtId="176" fontId="0" fillId="0" borderId="5" xfId="2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2" applyNumberFormat="1" applyFont="1">
      <alignment vertical="center"/>
    </xf>
    <xf numFmtId="0" fontId="5" fillId="0" borderId="0" xfId="0" applyFont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O5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RowHeight="13.5" x14ac:dyDescent="0.15"/>
  <cols>
    <col min="1" max="1" width="2.5" customWidth="1"/>
    <col min="2" max="2" width="28.25" customWidth="1"/>
    <col min="3" max="3" width="34" customWidth="1"/>
    <col min="4" max="60" width="6.5" customWidth="1"/>
    <col min="61" max="67" width="6.375" customWidth="1"/>
    <col min="68" max="74" width="7.75" customWidth="1"/>
  </cols>
  <sheetData>
    <row r="1" spans="2:67" ht="17.25" x14ac:dyDescent="0.15">
      <c r="C1" s="36" t="s">
        <v>10</v>
      </c>
    </row>
    <row r="2" spans="2:67" s="21" customFormat="1" ht="17.25" x14ac:dyDescent="0.25">
      <c r="C2" s="37" t="s">
        <v>24</v>
      </c>
    </row>
    <row r="3" spans="2:67" ht="28.5" customHeight="1" x14ac:dyDescent="0.15">
      <c r="C3" s="1" t="s">
        <v>0</v>
      </c>
      <c r="E3" s="25" t="s">
        <v>25</v>
      </c>
    </row>
    <row r="4" spans="2:67" ht="31.5" customHeight="1" x14ac:dyDescent="0.15">
      <c r="B4" s="24"/>
      <c r="C4" s="2" t="s">
        <v>1</v>
      </c>
      <c r="D4" s="2">
        <v>1955</v>
      </c>
      <c r="E4" s="3">
        <v>1956</v>
      </c>
      <c r="F4" s="3">
        <v>1957</v>
      </c>
      <c r="G4" s="3">
        <v>1958</v>
      </c>
      <c r="H4" s="3">
        <v>1959</v>
      </c>
      <c r="I4" s="3">
        <v>1960</v>
      </c>
      <c r="J4" s="3">
        <v>1961</v>
      </c>
      <c r="K4" s="3">
        <v>1962</v>
      </c>
      <c r="L4" s="3">
        <v>1963</v>
      </c>
      <c r="M4" s="3">
        <v>1964</v>
      </c>
      <c r="N4" s="3">
        <v>1965</v>
      </c>
      <c r="O4" s="3">
        <v>1966</v>
      </c>
      <c r="P4" s="3">
        <v>1967</v>
      </c>
      <c r="Q4" s="3">
        <v>1968</v>
      </c>
      <c r="R4" s="3">
        <v>1969</v>
      </c>
      <c r="S4" s="3">
        <v>1970</v>
      </c>
      <c r="T4" s="3">
        <v>1971</v>
      </c>
      <c r="U4" s="3">
        <v>1972</v>
      </c>
      <c r="V4" s="3">
        <v>1973</v>
      </c>
      <c r="W4" s="3">
        <v>1974</v>
      </c>
      <c r="X4" s="3">
        <v>1975</v>
      </c>
      <c r="Y4" s="3">
        <v>1976</v>
      </c>
      <c r="Z4" s="3">
        <v>1977</v>
      </c>
      <c r="AA4" s="3">
        <v>1978</v>
      </c>
      <c r="AB4" s="3">
        <v>1979</v>
      </c>
      <c r="AC4" s="3">
        <v>1980</v>
      </c>
      <c r="AD4" s="3">
        <v>1981</v>
      </c>
      <c r="AE4" s="3">
        <v>1982</v>
      </c>
      <c r="AF4" s="3">
        <v>1983</v>
      </c>
      <c r="AG4" s="3">
        <v>1984</v>
      </c>
      <c r="AH4" s="3">
        <v>1985</v>
      </c>
      <c r="AI4" s="3">
        <v>1986</v>
      </c>
      <c r="AJ4" s="3">
        <v>1987</v>
      </c>
      <c r="AK4" s="3">
        <v>1988</v>
      </c>
      <c r="AL4" s="3">
        <v>1989</v>
      </c>
      <c r="AM4" s="3">
        <v>1990</v>
      </c>
      <c r="AN4" s="3">
        <v>1991</v>
      </c>
      <c r="AO4" s="3">
        <v>1992</v>
      </c>
      <c r="AP4" s="3">
        <v>1993</v>
      </c>
      <c r="AQ4" s="3">
        <v>1994</v>
      </c>
      <c r="AR4" s="3">
        <v>1995</v>
      </c>
      <c r="AS4" s="3">
        <v>1996</v>
      </c>
      <c r="AT4" s="3">
        <v>1997</v>
      </c>
      <c r="AU4" s="3">
        <v>1998</v>
      </c>
      <c r="AV4" s="3">
        <v>1999</v>
      </c>
      <c r="AW4" s="3">
        <v>2000</v>
      </c>
      <c r="AX4" s="3">
        <v>2001</v>
      </c>
      <c r="AY4" s="3">
        <v>2002</v>
      </c>
      <c r="AZ4" s="3">
        <v>2003</v>
      </c>
      <c r="BA4" s="3">
        <v>2004</v>
      </c>
      <c r="BB4" s="3">
        <v>2005</v>
      </c>
      <c r="BC4" s="3">
        <v>2006</v>
      </c>
      <c r="BD4" s="3">
        <v>2007</v>
      </c>
      <c r="BE4" s="3">
        <v>2008</v>
      </c>
      <c r="BF4" s="3">
        <v>2009</v>
      </c>
      <c r="BG4" s="3">
        <v>2010</v>
      </c>
      <c r="BH4" s="3">
        <v>2011</v>
      </c>
      <c r="BI4" s="3">
        <v>2012</v>
      </c>
      <c r="BJ4" s="3">
        <v>2013</v>
      </c>
      <c r="BK4" s="38">
        <v>2014</v>
      </c>
      <c r="BL4" s="38">
        <v>2015</v>
      </c>
      <c r="BM4" s="38">
        <v>2016</v>
      </c>
      <c r="BN4" s="38">
        <v>2017</v>
      </c>
      <c r="BO4" s="38">
        <v>2018</v>
      </c>
    </row>
    <row r="5" spans="2:67" ht="31.5" customHeight="1" x14ac:dyDescent="0.15">
      <c r="B5" s="23" t="s">
        <v>18</v>
      </c>
      <c r="C5" s="5" t="s">
        <v>8</v>
      </c>
      <c r="D5" s="19">
        <v>87.539892126001376</v>
      </c>
      <c r="E5" s="20">
        <v>94.45470238297878</v>
      </c>
      <c r="F5" s="20">
        <v>106.53533963524752</v>
      </c>
      <c r="G5" s="20">
        <v>112.98713049527382</v>
      </c>
      <c r="H5" s="20">
        <v>126.7176869081799</v>
      </c>
      <c r="I5" s="20">
        <v>148.37360941388047</v>
      </c>
      <c r="J5" s="20">
        <v>178.23012549524498</v>
      </c>
      <c r="K5" s="20">
        <v>202.90783488138322</v>
      </c>
      <c r="L5" s="20">
        <v>231.66038837237019</v>
      </c>
      <c r="M5" s="20">
        <v>270.23266612402966</v>
      </c>
      <c r="N5" s="20">
        <v>300.17342216698432</v>
      </c>
      <c r="O5" s="20">
        <v>341.08018746060202</v>
      </c>
      <c r="P5" s="20">
        <v>392.55462178974119</v>
      </c>
      <c r="Q5" s="20">
        <v>457.99791136996168</v>
      </c>
      <c r="R5" s="20">
        <v>541.53526176552498</v>
      </c>
      <c r="S5" s="20">
        <v>643.01054431773753</v>
      </c>
      <c r="T5" s="20">
        <v>710.62837063129962</v>
      </c>
      <c r="U5" s="20">
        <v>817.22246115339919</v>
      </c>
      <c r="V5" s="20">
        <v>979.46604007642225</v>
      </c>
      <c r="W5" s="20">
        <v>1217.1757643083465</v>
      </c>
      <c r="X5" s="20">
        <v>1375.9124074049337</v>
      </c>
      <c r="Y5" s="20">
        <v>1509.1614258842196</v>
      </c>
      <c r="Z5" s="20">
        <v>1657.4918933607532</v>
      </c>
      <c r="AA5" s="20">
        <v>1797.7842524857474</v>
      </c>
      <c r="AB5" s="20">
        <v>1912.3907697791803</v>
      </c>
      <c r="AC5" s="20">
        <v>2080.5052224353344</v>
      </c>
      <c r="AD5" s="20">
        <v>2226.2532177157459</v>
      </c>
      <c r="AE5" s="20">
        <v>2318.9350293504717</v>
      </c>
      <c r="AF5" s="20">
        <v>2370.4405875867137</v>
      </c>
      <c r="AG5" s="20">
        <v>2483.6960944930697</v>
      </c>
      <c r="AH5" s="20">
        <v>2656.2450716084877</v>
      </c>
      <c r="AI5" s="20">
        <v>2767.5732709110393</v>
      </c>
      <c r="AJ5" s="20">
        <v>2838.5985190534075</v>
      </c>
      <c r="AK5" s="20">
        <v>3000.8065561819626</v>
      </c>
      <c r="AL5" s="20">
        <v>3205.2656357852406</v>
      </c>
      <c r="AM5" s="20">
        <v>3453.0359165458676</v>
      </c>
      <c r="AN5" s="20">
        <v>3655.96035608989</v>
      </c>
      <c r="AO5" s="20">
        <v>3788.9081514371692</v>
      </c>
      <c r="AP5" s="20">
        <v>3920.6439522887831</v>
      </c>
      <c r="AQ5" s="20">
        <v>4038.4387352518411</v>
      </c>
      <c r="AR5" s="20">
        <v>4113.3822125066536</v>
      </c>
      <c r="AS5" s="20">
        <v>4175.5945086194852</v>
      </c>
      <c r="AT5" s="20">
        <v>4236.725081475297</v>
      </c>
      <c r="AU5" s="20">
        <v>4256.958323906083</v>
      </c>
      <c r="AV5" s="20">
        <v>4306.9480611785057</v>
      </c>
      <c r="AW5" s="20">
        <v>4334.0393359782729</v>
      </c>
      <c r="AX5" s="20">
        <v>4339.4301944676245</v>
      </c>
      <c r="AY5" s="20">
        <v>4349.6301982995619</v>
      </c>
      <c r="AZ5" s="20">
        <v>4331.105313755832</v>
      </c>
      <c r="BA5" s="20">
        <v>4386.112913937648</v>
      </c>
      <c r="BB5" s="20">
        <v>4419.6791618008101</v>
      </c>
      <c r="BC5" s="20">
        <v>4390.6430858276535</v>
      </c>
      <c r="BD5" s="20">
        <v>4389.7169387334607</v>
      </c>
      <c r="BE5" s="20">
        <v>4351.7362736429677</v>
      </c>
      <c r="BF5" s="20">
        <v>4316.5749191281948</v>
      </c>
      <c r="BG5" s="20">
        <v>4359.4248242920276</v>
      </c>
      <c r="BH5" s="20">
        <v>4312.7302058926307</v>
      </c>
      <c r="BI5" s="20">
        <v>4309.9039232343903</v>
      </c>
      <c r="BJ5" s="20">
        <v>4395.4197467833337</v>
      </c>
      <c r="BK5" s="20">
        <v>4467.5375365606851</v>
      </c>
      <c r="BL5" s="20">
        <v>4611.8329905370583</v>
      </c>
      <c r="BM5" s="20">
        <v>4609.4180613386598</v>
      </c>
      <c r="BN5" s="20">
        <v>4654.2944375878005</v>
      </c>
      <c r="BO5" s="20">
        <v>4599.4746270285586</v>
      </c>
    </row>
    <row r="6" spans="2:67" ht="6.75" customHeight="1" x14ac:dyDescent="0.15">
      <c r="B6" s="2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20"/>
      <c r="BK6" s="38"/>
      <c r="BL6" s="38"/>
      <c r="BM6" s="38"/>
      <c r="BN6" s="38"/>
      <c r="BO6" s="38"/>
    </row>
    <row r="7" spans="2:67" ht="31.5" customHeight="1" x14ac:dyDescent="0.15">
      <c r="B7" s="23" t="s">
        <v>19</v>
      </c>
      <c r="C7" s="5" t="s">
        <v>9</v>
      </c>
      <c r="D7" s="19">
        <v>204.63325183374084</v>
      </c>
      <c r="E7" s="20">
        <v>225.89786621913211</v>
      </c>
      <c r="F7" s="20">
        <v>253.63933660359729</v>
      </c>
      <c r="G7" s="20">
        <v>268.45742205677061</v>
      </c>
      <c r="H7" s="20">
        <v>304.27450980392155</v>
      </c>
      <c r="I7" s="20">
        <v>360.90396753832283</v>
      </c>
      <c r="J7" s="20">
        <v>429.89106269453089</v>
      </c>
      <c r="K7" s="20">
        <v>481.62203687445128</v>
      </c>
      <c r="L7" s="20">
        <v>546.53318824809571</v>
      </c>
      <c r="M7" s="20">
        <v>634.61439312567131</v>
      </c>
      <c r="N7" s="20">
        <v>694.84143763213535</v>
      </c>
      <c r="O7" s="20">
        <v>790.76030660865968</v>
      </c>
      <c r="P7" s="20">
        <v>909.15650406504062</v>
      </c>
      <c r="Q7" s="20">
        <v>1059.0743702518992</v>
      </c>
      <c r="R7" s="20">
        <v>1234.7003968253969</v>
      </c>
      <c r="S7" s="20">
        <v>1439.829210836278</v>
      </c>
      <c r="T7" s="20">
        <v>1575.8894747119703</v>
      </c>
      <c r="U7" s="20">
        <v>1802.4658603199375</v>
      </c>
      <c r="V7" s="20">
        <v>2139.1538315269063</v>
      </c>
      <c r="W7" s="20">
        <v>2563.3721596333776</v>
      </c>
      <c r="X7" s="20">
        <v>2839.8832088837835</v>
      </c>
      <c r="Y7" s="20">
        <v>3160.1840258015559</v>
      </c>
      <c r="Z7" s="20">
        <v>3474.7660052414826</v>
      </c>
      <c r="AA7" s="20">
        <v>3779.6616124260354</v>
      </c>
      <c r="AB7" s="20">
        <v>4043.5590436210987</v>
      </c>
      <c r="AC7" s="20">
        <v>4386.5372109826585</v>
      </c>
      <c r="AD7" s="20">
        <v>4677.8032610643249</v>
      </c>
      <c r="AE7" s="20">
        <v>4861.4153955303291</v>
      </c>
      <c r="AF7" s="20">
        <v>4972.2361765218911</v>
      </c>
      <c r="AG7" s="20">
        <v>5254.5074575095387</v>
      </c>
      <c r="AH7" s="20">
        <v>5603.6146030652662</v>
      </c>
      <c r="AI7" s="20">
        <v>5818.5460447633695</v>
      </c>
      <c r="AJ7" s="20">
        <v>5991.7137540179328</v>
      </c>
      <c r="AK7" s="20">
        <v>6334.1024787888873</v>
      </c>
      <c r="AL7" s="20">
        <v>6692.5946475195824</v>
      </c>
      <c r="AM7" s="20">
        <v>7085.6297007521207</v>
      </c>
      <c r="AN7" s="20">
        <v>7370.4160778772175</v>
      </c>
      <c r="AO7" s="20">
        <v>7470.211311373524</v>
      </c>
      <c r="AP7" s="20">
        <v>7499.4077519379844</v>
      </c>
      <c r="AQ7" s="20">
        <v>7690.8027274136057</v>
      </c>
      <c r="AR7" s="20">
        <v>7853.2693201177017</v>
      </c>
      <c r="AS7" s="20">
        <v>8012.1307431390687</v>
      </c>
      <c r="AT7" s="20">
        <v>8048.082964770475</v>
      </c>
      <c r="AU7" s="20">
        <v>7999.6760822843107</v>
      </c>
      <c r="AV7" s="20">
        <v>7933.3983286908078</v>
      </c>
      <c r="AW7" s="20">
        <v>8056.1123177164136</v>
      </c>
      <c r="AX7" s="20">
        <v>8019.2669993761701</v>
      </c>
      <c r="AY7" s="20">
        <v>7991.1406003159555</v>
      </c>
      <c r="AZ7" s="20">
        <v>7993.4879670677647</v>
      </c>
      <c r="BA7" s="20">
        <v>8068.6933164796965</v>
      </c>
      <c r="BB7" s="20">
        <v>8082.7092511013216</v>
      </c>
      <c r="BC7" s="20">
        <v>8087.5645640945377</v>
      </c>
      <c r="BD7" s="20">
        <v>8122.7322234323947</v>
      </c>
      <c r="BE7" s="20">
        <v>7989.787798408488</v>
      </c>
      <c r="BF7" s="20">
        <v>7629.9778270509978</v>
      </c>
      <c r="BG7" s="20">
        <v>7836.5020641473484</v>
      </c>
      <c r="BH7" s="20">
        <v>7711.1616081360244</v>
      </c>
      <c r="BI7" s="20">
        <v>7794.0302547770698</v>
      </c>
      <c r="BJ7" s="20">
        <v>7874.8340183370219</v>
      </c>
      <c r="BK7" s="20">
        <v>7993.3181604143774</v>
      </c>
      <c r="BL7" s="20">
        <v>8229.3547883143256</v>
      </c>
      <c r="BM7" s="20">
        <v>8213.9829853054907</v>
      </c>
      <c r="BN7" s="20">
        <v>8288.3675344563544</v>
      </c>
      <c r="BO7" s="20">
        <v>8135.5507202881154</v>
      </c>
    </row>
    <row r="8" spans="2:67" ht="15" customHeight="1" x14ac:dyDescent="0.15"/>
    <row r="9" spans="2:67" ht="31.5" customHeight="1" x14ac:dyDescent="0.15">
      <c r="B9" s="24"/>
      <c r="C9" s="2" t="s">
        <v>1</v>
      </c>
      <c r="D9" s="6">
        <v>1955</v>
      </c>
      <c r="E9" s="7">
        <v>1960</v>
      </c>
      <c r="F9" s="7">
        <v>1965</v>
      </c>
      <c r="G9" s="7">
        <v>1970</v>
      </c>
      <c r="H9" s="7">
        <v>1975</v>
      </c>
      <c r="I9" s="7">
        <v>1980</v>
      </c>
      <c r="J9" s="7">
        <v>1985</v>
      </c>
      <c r="K9" s="7">
        <v>1990</v>
      </c>
      <c r="L9" s="7">
        <v>1995</v>
      </c>
      <c r="M9" s="7">
        <v>2000</v>
      </c>
      <c r="N9" s="7">
        <v>2005</v>
      </c>
      <c r="O9" s="7">
        <v>2010</v>
      </c>
      <c r="P9" s="7">
        <v>2011</v>
      </c>
      <c r="Q9" s="7">
        <v>2012</v>
      </c>
      <c r="R9" s="7">
        <v>2013</v>
      </c>
      <c r="S9" s="7">
        <v>2014</v>
      </c>
      <c r="T9" s="7">
        <v>2015</v>
      </c>
      <c r="U9" s="7">
        <v>2016</v>
      </c>
      <c r="V9" s="7">
        <v>2017</v>
      </c>
      <c r="W9" s="7">
        <v>2018</v>
      </c>
    </row>
    <row r="10" spans="2:67" ht="31.5" customHeight="1" x14ac:dyDescent="0.15">
      <c r="B10" s="23" t="s">
        <v>18</v>
      </c>
      <c r="C10" s="5" t="s">
        <v>8</v>
      </c>
      <c r="D10" s="20">
        <f>D5</f>
        <v>87.539892126001376</v>
      </c>
      <c r="E10" s="20">
        <f>I5</f>
        <v>148.37360941388047</v>
      </c>
      <c r="F10" s="20">
        <f>N5</f>
        <v>300.17342216698432</v>
      </c>
      <c r="G10" s="20">
        <f>S5</f>
        <v>643.01054431773753</v>
      </c>
      <c r="H10" s="20">
        <f>X5</f>
        <v>1375.9124074049337</v>
      </c>
      <c r="I10" s="20">
        <f>AC5</f>
        <v>2080.5052224353344</v>
      </c>
      <c r="J10" s="20">
        <f>AH5</f>
        <v>2656.2450716084877</v>
      </c>
      <c r="K10" s="20">
        <f>AM5</f>
        <v>3453.0359165458676</v>
      </c>
      <c r="L10" s="20">
        <f>AR5</f>
        <v>4113.3822125066536</v>
      </c>
      <c r="M10" s="20">
        <f>AW5</f>
        <v>4334.0393359782729</v>
      </c>
      <c r="N10" s="20">
        <f>BB5</f>
        <v>4419.6791618008101</v>
      </c>
      <c r="O10" s="20">
        <f>BG5</f>
        <v>4359.4248242920276</v>
      </c>
      <c r="P10" s="20">
        <f t="shared" ref="P10:W10" si="0">BH5</f>
        <v>4312.7302058926307</v>
      </c>
      <c r="Q10" s="20">
        <f t="shared" si="0"/>
        <v>4309.9039232343903</v>
      </c>
      <c r="R10" s="20">
        <f t="shared" si="0"/>
        <v>4395.4197467833337</v>
      </c>
      <c r="S10" s="20">
        <f t="shared" si="0"/>
        <v>4467.5375365606851</v>
      </c>
      <c r="T10" s="20">
        <f t="shared" si="0"/>
        <v>4611.8329905370583</v>
      </c>
      <c r="U10" s="20">
        <f t="shared" si="0"/>
        <v>4609.4180613386598</v>
      </c>
      <c r="V10" s="20">
        <f t="shared" si="0"/>
        <v>4654.2944375878005</v>
      </c>
      <c r="W10" s="20">
        <f t="shared" si="0"/>
        <v>4599.4746270285586</v>
      </c>
    </row>
    <row r="11" spans="2:67" ht="6.75" customHeight="1" x14ac:dyDescent="0.15">
      <c r="B11" s="22"/>
      <c r="C11" s="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2:67" ht="31.5" customHeight="1" x14ac:dyDescent="0.15">
      <c r="B12" s="23" t="s">
        <v>19</v>
      </c>
      <c r="C12" s="5" t="s">
        <v>9</v>
      </c>
      <c r="D12" s="20">
        <f t="shared" ref="D12" si="1">D7</f>
        <v>204.63325183374084</v>
      </c>
      <c r="E12" s="20">
        <f t="shared" ref="E12" si="2">I7</f>
        <v>360.90396753832283</v>
      </c>
      <c r="F12" s="20">
        <f t="shared" ref="F12" si="3">N7</f>
        <v>694.84143763213535</v>
      </c>
      <c r="G12" s="20">
        <f t="shared" ref="G12" si="4">S7</f>
        <v>1439.829210836278</v>
      </c>
      <c r="H12" s="20">
        <f t="shared" ref="H12" si="5">X7</f>
        <v>2839.8832088837835</v>
      </c>
      <c r="I12" s="20">
        <f t="shared" ref="I12" si="6">AC7</f>
        <v>4386.5372109826585</v>
      </c>
      <c r="J12" s="20">
        <f t="shared" ref="J12" si="7">AH7</f>
        <v>5603.6146030652662</v>
      </c>
      <c r="K12" s="20">
        <f t="shared" ref="K12" si="8">AM7</f>
        <v>7085.6297007521207</v>
      </c>
      <c r="L12" s="20">
        <f t="shared" ref="L12" si="9">AR7</f>
        <v>7853.2693201177017</v>
      </c>
      <c r="M12" s="20">
        <f t="shared" ref="M12" si="10">AW7</f>
        <v>8056.1123177164136</v>
      </c>
      <c r="N12" s="20">
        <f t="shared" ref="N12" si="11">BB7</f>
        <v>8082.7092511013216</v>
      </c>
      <c r="O12" s="20">
        <f t="shared" ref="O12:W12" si="12">BG7</f>
        <v>7836.5020641473484</v>
      </c>
      <c r="P12" s="20">
        <f t="shared" si="12"/>
        <v>7711.1616081360244</v>
      </c>
      <c r="Q12" s="20">
        <f t="shared" si="12"/>
        <v>7794.0302547770698</v>
      </c>
      <c r="R12" s="20">
        <f t="shared" si="12"/>
        <v>7874.8340183370219</v>
      </c>
      <c r="S12" s="20">
        <f t="shared" si="12"/>
        <v>7993.3181604143774</v>
      </c>
      <c r="T12" s="20">
        <f t="shared" si="12"/>
        <v>8229.3547883143256</v>
      </c>
      <c r="U12" s="20">
        <f t="shared" si="12"/>
        <v>8213.9829853054907</v>
      </c>
      <c r="V12" s="20">
        <f t="shared" si="12"/>
        <v>8288.3675344563544</v>
      </c>
      <c r="W12" s="20">
        <f t="shared" si="12"/>
        <v>8135.5507202881154</v>
      </c>
    </row>
    <row r="13" spans="2:67" ht="27.75" customHeight="1" x14ac:dyDescent="0.15"/>
    <row r="14" spans="2:67" ht="25.5" customHeight="1" x14ac:dyDescent="0.15">
      <c r="C14" s="21" t="s">
        <v>11</v>
      </c>
    </row>
    <row r="15" spans="2:67" s="21" customFormat="1" ht="17.25" x14ac:dyDescent="0.25">
      <c r="C15" s="37" t="s">
        <v>20</v>
      </c>
    </row>
    <row r="16" spans="2:67" ht="28.5" customHeight="1" x14ac:dyDescent="0.15">
      <c r="B16" s="35" t="s">
        <v>21</v>
      </c>
      <c r="C16" s="1" t="s">
        <v>0</v>
      </c>
      <c r="E16" s="25" t="s">
        <v>37</v>
      </c>
    </row>
    <row r="17" spans="2:67" ht="31.5" customHeight="1" x14ac:dyDescent="0.15">
      <c r="B17" s="24"/>
      <c r="C17" s="2" t="s">
        <v>1</v>
      </c>
      <c r="D17" s="2">
        <v>1955</v>
      </c>
      <c r="E17" s="3">
        <v>1956</v>
      </c>
      <c r="F17" s="3">
        <v>1957</v>
      </c>
      <c r="G17" s="3">
        <v>1958</v>
      </c>
      <c r="H17" s="3">
        <v>1959</v>
      </c>
      <c r="I17" s="3">
        <v>1960</v>
      </c>
      <c r="J17" s="3">
        <v>1961</v>
      </c>
      <c r="K17" s="3">
        <v>1962</v>
      </c>
      <c r="L17" s="3">
        <v>1963</v>
      </c>
      <c r="M17" s="3">
        <v>1964</v>
      </c>
      <c r="N17" s="3">
        <v>1965</v>
      </c>
      <c r="O17" s="3">
        <v>1966</v>
      </c>
      <c r="P17" s="3">
        <v>1967</v>
      </c>
      <c r="Q17" s="3">
        <v>1968</v>
      </c>
      <c r="R17" s="3">
        <v>1969</v>
      </c>
      <c r="S17" s="3">
        <v>1970</v>
      </c>
      <c r="T17" s="3">
        <v>1971</v>
      </c>
      <c r="U17" s="3">
        <v>1972</v>
      </c>
      <c r="V17" s="3">
        <v>1973</v>
      </c>
      <c r="W17" s="3">
        <v>1974</v>
      </c>
      <c r="X17" s="3">
        <v>1975</v>
      </c>
      <c r="Y17" s="3">
        <v>1976</v>
      </c>
      <c r="Z17" s="3">
        <v>1977</v>
      </c>
      <c r="AA17" s="3">
        <v>1978</v>
      </c>
      <c r="AB17" s="3">
        <v>1979</v>
      </c>
      <c r="AC17" s="3">
        <v>1980</v>
      </c>
      <c r="AD17" s="3">
        <v>1981</v>
      </c>
      <c r="AE17" s="3">
        <v>1982</v>
      </c>
      <c r="AF17" s="3">
        <v>1983</v>
      </c>
      <c r="AG17" s="3">
        <v>1984</v>
      </c>
      <c r="AH17" s="3">
        <v>1985</v>
      </c>
      <c r="AI17" s="3">
        <v>1986</v>
      </c>
      <c r="AJ17" s="3">
        <v>1987</v>
      </c>
      <c r="AK17" s="3">
        <v>1988</v>
      </c>
      <c r="AL17" s="3">
        <v>1989</v>
      </c>
      <c r="AM17" s="3">
        <v>1990</v>
      </c>
      <c r="AN17" s="3">
        <v>1991</v>
      </c>
      <c r="AO17" s="3">
        <v>1992</v>
      </c>
      <c r="AP17" s="3">
        <v>1993</v>
      </c>
      <c r="AQ17" s="3">
        <v>1994</v>
      </c>
      <c r="AR17" s="3">
        <v>1995</v>
      </c>
      <c r="AS17" s="3">
        <v>1996</v>
      </c>
      <c r="AT17" s="3">
        <v>1997</v>
      </c>
      <c r="AU17" s="3">
        <v>1998</v>
      </c>
      <c r="AV17" s="3">
        <v>1999</v>
      </c>
      <c r="AW17" s="3">
        <v>2000</v>
      </c>
      <c r="AX17" s="3">
        <v>2001</v>
      </c>
      <c r="AY17" s="3">
        <v>2002</v>
      </c>
      <c r="AZ17" s="3">
        <v>2003</v>
      </c>
      <c r="BA17" s="3">
        <v>2004</v>
      </c>
      <c r="BB17" s="3">
        <v>2005</v>
      </c>
      <c r="BC17" s="3">
        <v>2006</v>
      </c>
      <c r="BD17" s="3">
        <v>2007</v>
      </c>
      <c r="BE17" s="3">
        <v>2008</v>
      </c>
      <c r="BF17" s="3">
        <v>2009</v>
      </c>
      <c r="BG17" s="3">
        <v>2010</v>
      </c>
      <c r="BH17" s="3">
        <v>2011</v>
      </c>
      <c r="BI17" s="3">
        <v>2012</v>
      </c>
      <c r="BJ17" s="3">
        <v>2013</v>
      </c>
      <c r="BK17" s="38">
        <v>2014</v>
      </c>
      <c r="BL17" s="38">
        <v>2015</v>
      </c>
      <c r="BM17" s="38">
        <v>2016</v>
      </c>
      <c r="BN17" s="38">
        <v>2017</v>
      </c>
      <c r="BO17" s="38">
        <v>2018</v>
      </c>
    </row>
    <row r="18" spans="2:67" ht="31.5" customHeight="1" x14ac:dyDescent="0.15">
      <c r="B18" s="23" t="s">
        <v>22</v>
      </c>
      <c r="C18" s="5" t="s">
        <v>12</v>
      </c>
      <c r="D18" s="19"/>
      <c r="E18" s="4">
        <v>3.0263071486138937E-2</v>
      </c>
      <c r="F18" s="4">
        <v>5.5221793890015691E-2</v>
      </c>
      <c r="G18" s="4">
        <v>6.0055618383217269E-2</v>
      </c>
      <c r="H18" s="4">
        <v>7.3428090876399787E-2</v>
      </c>
      <c r="I18" s="4">
        <v>9.0686481005349595E-2</v>
      </c>
      <c r="J18" s="4">
        <v>0.11244351270677155</v>
      </c>
      <c r="K18" s="4">
        <v>8.9486993651191504E-2</v>
      </c>
      <c r="L18" s="4">
        <v>8.5224250147888592E-2</v>
      </c>
      <c r="M18" s="4">
        <v>0.10257280848037209</v>
      </c>
      <c r="N18" s="4">
        <v>5.507000435673004E-2</v>
      </c>
      <c r="O18" s="4">
        <v>7.8651857867925168E-2</v>
      </c>
      <c r="P18" s="4">
        <v>9.0971063291283016E-2</v>
      </c>
      <c r="Q18" s="4">
        <v>0.10245727106144997</v>
      </c>
      <c r="R18" s="4">
        <v>0.12687983123274638</v>
      </c>
      <c r="S18" s="4">
        <v>0.1110140753662463</v>
      </c>
      <c r="T18" s="4">
        <v>4.850193291788707E-2</v>
      </c>
      <c r="U18" s="4">
        <v>8.8970684254921162E-2</v>
      </c>
      <c r="V18" s="4">
        <v>6.3418908799031559E-2</v>
      </c>
      <c r="W18" s="4">
        <v>2.8633935524097431E-2</v>
      </c>
      <c r="X18" s="4">
        <v>5.4712796672940156E-2</v>
      </c>
      <c r="Y18" s="4">
        <v>1.5521384483167422E-2</v>
      </c>
      <c r="Z18" s="4">
        <v>2.8849764254071708E-2</v>
      </c>
      <c r="AA18" s="4">
        <v>3.6904981011494975E-2</v>
      </c>
      <c r="AB18" s="4">
        <v>3.5261392390207424E-2</v>
      </c>
      <c r="AC18" s="4">
        <v>2.0485378760355832E-2</v>
      </c>
      <c r="AD18" s="4">
        <v>3.6909541135209611E-2</v>
      </c>
      <c r="AE18" s="4">
        <v>2.5657762601059453E-2</v>
      </c>
      <c r="AF18" s="4">
        <v>1.2949640490989456E-2</v>
      </c>
      <c r="AG18" s="4">
        <v>2.9823151879333043E-2</v>
      </c>
      <c r="AH18" s="4">
        <v>5.8828879440084414E-2</v>
      </c>
      <c r="AI18" s="4">
        <v>2.3722983539809839E-2</v>
      </c>
      <c r="AJ18" s="4">
        <v>2.6756688201985623E-2</v>
      </c>
      <c r="AK18" s="4">
        <v>5.3641834144228628E-2</v>
      </c>
      <c r="AL18" s="4">
        <v>4.4869786288993962E-2</v>
      </c>
      <c r="AM18" s="4">
        <v>5.3444736230070511E-2</v>
      </c>
      <c r="AN18" s="4">
        <v>3.1878936859557561E-2</v>
      </c>
      <c r="AO18" s="4">
        <v>2.0162712601258903E-2</v>
      </c>
      <c r="AP18" s="4">
        <v>3.0262395540692433E-2</v>
      </c>
      <c r="AQ18" s="4">
        <v>1.2613728405163949E-2</v>
      </c>
      <c r="AR18" s="4">
        <v>2.420345022677739E-2</v>
      </c>
      <c r="AS18" s="4">
        <v>2.1255057474177219E-2</v>
      </c>
      <c r="AT18" s="4">
        <v>9.9213436196134985E-3</v>
      </c>
      <c r="AU18" s="4">
        <v>6.0466184422836022E-3</v>
      </c>
      <c r="AV18" s="4">
        <v>2.5813887269765967E-2</v>
      </c>
      <c r="AW18" s="4">
        <v>2.103511030938976E-2</v>
      </c>
      <c r="AX18" s="4">
        <v>1.5286480572471284E-2</v>
      </c>
      <c r="AY18" s="4">
        <v>2.0111087358748447E-2</v>
      </c>
      <c r="AZ18" s="4">
        <v>1.2901505687918258E-2</v>
      </c>
      <c r="BA18" s="4">
        <v>2.3274195874555925E-2</v>
      </c>
      <c r="BB18" s="4">
        <v>1.8286317436271959E-2</v>
      </c>
      <c r="BC18" s="4">
        <v>1.7312491853245238E-3</v>
      </c>
      <c r="BD18" s="4">
        <v>5.9441105746216305E-3</v>
      </c>
      <c r="BE18" s="4">
        <v>-3.7841184001208283E-4</v>
      </c>
      <c r="BF18" s="4">
        <v>-2.781884833738979E-3</v>
      </c>
      <c r="BG18" s="4">
        <v>2.7131722568634942E-2</v>
      </c>
      <c r="BH18" s="4">
        <v>5.0065945765784825E-3</v>
      </c>
      <c r="BI18" s="4">
        <v>5.5788614478311516E-3</v>
      </c>
      <c r="BJ18" s="4">
        <v>2.2080759676994743E-2</v>
      </c>
      <c r="BK18" s="4">
        <v>-2.0056299887265538E-3</v>
      </c>
      <c r="BL18" s="4">
        <v>1.0195241916472586E-2</v>
      </c>
      <c r="BM18" s="4">
        <v>-3.3912550359297411E-3</v>
      </c>
      <c r="BN18" s="4">
        <v>1.2194628803508856E-2</v>
      </c>
      <c r="BO18" s="4">
        <v>-1.0271631883229548E-2</v>
      </c>
    </row>
    <row r="19" spans="2:67" ht="6.75" customHeight="1" x14ac:dyDescent="0.15">
      <c r="B19" s="22"/>
      <c r="C19" s="2"/>
      <c r="D19" s="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38"/>
      <c r="BL19" s="38"/>
      <c r="BM19" s="38"/>
      <c r="BN19" s="38"/>
      <c r="BO19" s="38"/>
    </row>
    <row r="20" spans="2:67" ht="31.5" customHeight="1" x14ac:dyDescent="0.15">
      <c r="B20" s="23" t="s">
        <v>23</v>
      </c>
      <c r="C20" s="5" t="s">
        <v>13</v>
      </c>
      <c r="D20" s="19"/>
      <c r="E20" s="4">
        <v>5.4062783096445077E-2</v>
      </c>
      <c r="F20" s="4">
        <v>5.0456617700848527E-2</v>
      </c>
      <c r="G20" s="4">
        <v>5.7918409475186561E-2</v>
      </c>
      <c r="H20" s="4">
        <v>8.4812934264482776E-2</v>
      </c>
      <c r="I20" s="4">
        <v>0.10485831933925205</v>
      </c>
      <c r="J20" s="4">
        <v>0.10311369538263992</v>
      </c>
      <c r="K20" s="4">
        <v>7.2141927085600521E-2</v>
      </c>
      <c r="L20" s="4">
        <v>7.8640483210692169E-2</v>
      </c>
      <c r="M20" s="4">
        <v>9.7525425328630844E-2</v>
      </c>
      <c r="N20" s="4">
        <v>3.9974470313813182E-2</v>
      </c>
      <c r="O20" s="4">
        <v>8.0329387973473665E-2</v>
      </c>
      <c r="P20" s="4">
        <v>8.984169366054684E-2</v>
      </c>
      <c r="Q20" s="4">
        <v>0.10074360690954087</v>
      </c>
      <c r="R20" s="4">
        <v>0.11109064833534932</v>
      </c>
      <c r="S20" s="4">
        <v>9.1132770859692513E-2</v>
      </c>
      <c r="T20" s="4">
        <v>3.8387766362409037E-2</v>
      </c>
      <c r="U20" s="4">
        <v>8.3077985747048277E-2</v>
      </c>
      <c r="V20" s="4">
        <v>5.30045778097048E-2</v>
      </c>
      <c r="W20" s="4">
        <v>-8.1029907446201754E-3</v>
      </c>
      <c r="X20" s="4">
        <v>3.3678638334733391E-2</v>
      </c>
      <c r="Y20" s="4">
        <v>3.0281869722748045E-2</v>
      </c>
      <c r="Z20" s="4">
        <v>3.0028961691612066E-2</v>
      </c>
      <c r="AA20" s="4">
        <v>3.987265411112717E-2</v>
      </c>
      <c r="AB20" s="4">
        <v>4.1170418602480163E-2</v>
      </c>
      <c r="AC20" s="4">
        <v>1.7589563270116626E-2</v>
      </c>
      <c r="AD20" s="4">
        <v>3.3368586526893562E-2</v>
      </c>
      <c r="AE20" s="4">
        <v>2.3314740870388873E-2</v>
      </c>
      <c r="AF20" s="4">
        <v>1.3529462838151041E-2</v>
      </c>
      <c r="AG20" s="4">
        <v>3.8660307072805766E-2</v>
      </c>
      <c r="AH20" s="4">
        <v>5.5825961460957529E-2</v>
      </c>
      <c r="AI20" s="4">
        <v>2.0229048442404363E-2</v>
      </c>
      <c r="AJ20" s="4">
        <v>3.0859026568089698E-2</v>
      </c>
      <c r="AK20" s="4">
        <v>5.364183414422885E-2</v>
      </c>
      <c r="AL20" s="4">
        <v>3.3583529359209274E-2</v>
      </c>
      <c r="AM20" s="4">
        <v>3.5281895950241671E-2</v>
      </c>
      <c r="AN20" s="4">
        <v>1.3775797616407681E-2</v>
      </c>
      <c r="AO20" s="4">
        <v>-2.3051566643640387E-3</v>
      </c>
      <c r="AP20" s="4">
        <v>-4.6362842856795261E-4</v>
      </c>
      <c r="AQ20" s="4">
        <v>8.1668676154300623E-3</v>
      </c>
      <c r="AR20" s="4">
        <v>2.6784933403152245E-2</v>
      </c>
      <c r="AS20" s="4">
        <v>2.6390218039729518E-2</v>
      </c>
      <c r="AT20" s="4">
        <v>-1.8418577245260526E-4</v>
      </c>
      <c r="AU20" s="4">
        <v>-4.757419784828798E-3</v>
      </c>
      <c r="AV20" s="4">
        <v>5.5072266660860514E-3</v>
      </c>
      <c r="AW20" s="4">
        <v>3.0347482650973756E-2</v>
      </c>
      <c r="AX20" s="4">
        <v>9.3874629319596892E-3</v>
      </c>
      <c r="AY20" s="4">
        <v>1.4149399185872547E-2</v>
      </c>
      <c r="AZ20" s="4">
        <v>1.7532668679306695E-2</v>
      </c>
      <c r="BA20" s="4">
        <v>1.9947556746225059E-2</v>
      </c>
      <c r="BB20" s="4">
        <v>1.2308119877937784E-2</v>
      </c>
      <c r="BC20" s="4">
        <v>8.9615928474231499E-3</v>
      </c>
      <c r="BD20" s="4">
        <v>1.0531477854115012E-2</v>
      </c>
      <c r="BE20" s="4">
        <v>-8.1575681681050893E-3</v>
      </c>
      <c r="BF20" s="4">
        <v>-3.9933147947776138E-2</v>
      </c>
      <c r="BG20" s="4">
        <v>4.456437230673127E-2</v>
      </c>
      <c r="BH20" s="4">
        <v>-3.6059684973177575E-4</v>
      </c>
      <c r="BI20" s="4">
        <v>1.7051908860322929E-2</v>
      </c>
      <c r="BJ20" s="4">
        <v>1.2585649766259976E-2</v>
      </c>
      <c r="BK20" s="4">
        <v>-3.34252800615642E-3</v>
      </c>
      <c r="BL20" s="4">
        <v>7.4851272500298105E-3</v>
      </c>
      <c r="BM20" s="4">
        <v>-4.7316837446909066E-3</v>
      </c>
      <c r="BN20" s="4">
        <v>1.1513016258859921E-2</v>
      </c>
      <c r="BO20" s="4">
        <v>-1.6940960509353231E-2</v>
      </c>
    </row>
    <row r="21" spans="2:67" ht="31.5" customHeight="1" x14ac:dyDescent="0.15"/>
    <row r="22" spans="2:67" ht="30" customHeight="1" x14ac:dyDescent="0.15">
      <c r="B22" s="35"/>
      <c r="C22" s="1" t="s">
        <v>2</v>
      </c>
      <c r="D22" s="41"/>
      <c r="E22" s="41"/>
      <c r="F22" s="41"/>
      <c r="N22" s="42"/>
      <c r="O22" s="42"/>
    </row>
    <row r="23" spans="2:67" ht="31.5" customHeight="1" x14ac:dyDescent="0.15">
      <c r="B23" s="24"/>
      <c r="C23" s="2" t="s">
        <v>1</v>
      </c>
      <c r="D23" s="6" t="s">
        <v>38</v>
      </c>
      <c r="E23" s="7" t="s">
        <v>39</v>
      </c>
      <c r="F23" s="7" t="s">
        <v>40</v>
      </c>
      <c r="G23" s="7" t="s">
        <v>41</v>
      </c>
      <c r="H23" s="7" t="s">
        <v>42</v>
      </c>
      <c r="I23" s="7" t="s">
        <v>43</v>
      </c>
      <c r="J23" s="7" t="s">
        <v>44</v>
      </c>
      <c r="K23" s="7" t="s">
        <v>45</v>
      </c>
      <c r="L23" s="7" t="s">
        <v>46</v>
      </c>
      <c r="M23" s="7" t="s">
        <v>47</v>
      </c>
      <c r="N23" s="7" t="s">
        <v>48</v>
      </c>
      <c r="O23" s="7" t="s">
        <v>49</v>
      </c>
      <c r="P23" s="7" t="s">
        <v>50</v>
      </c>
      <c r="Q23" s="39"/>
    </row>
    <row r="24" spans="2:67" ht="31.5" customHeight="1" x14ac:dyDescent="0.15">
      <c r="B24" s="23" t="s">
        <v>22</v>
      </c>
      <c r="C24" s="5" t="s">
        <v>12</v>
      </c>
      <c r="D24" s="4">
        <v>5.4625756211296839E-2</v>
      </c>
      <c r="E24" s="4">
        <v>9.7379129550373422E-2</v>
      </c>
      <c r="F24" s="4">
        <v>9.9596819197794284E-2</v>
      </c>
      <c r="G24" s="4">
        <v>5.7152552009901436E-2</v>
      </c>
      <c r="H24" s="4">
        <v>2.9099823289266746E-2</v>
      </c>
      <c r="I24" s="4">
        <v>2.6297951233825945E-2</v>
      </c>
      <c r="J24" s="4">
        <v>3.7173215430315709E-2</v>
      </c>
      <c r="K24" s="4">
        <v>2.369943406864472E-2</v>
      </c>
      <c r="L24" s="4">
        <v>1.5727270554269035E-2</v>
      </c>
      <c r="M24" s="4">
        <v>1.7885265141619922E-2</v>
      </c>
      <c r="N24" s="4">
        <v>1.12363616258504E-3</v>
      </c>
      <c r="O24" s="4">
        <v>7.6265164566695631E-3</v>
      </c>
      <c r="P24" s="4">
        <v>-5.334890407232562E-4</v>
      </c>
      <c r="Q24" s="40"/>
    </row>
    <row r="25" spans="2:67" ht="6.75" customHeight="1" x14ac:dyDescent="0.15">
      <c r="B25" s="22"/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0"/>
    </row>
    <row r="26" spans="2:67" ht="31.5" customHeight="1" x14ac:dyDescent="0.15">
      <c r="B26" s="23" t="s">
        <v>23</v>
      </c>
      <c r="C26" s="5" t="s">
        <v>13</v>
      </c>
      <c r="D26" s="4">
        <v>6.172711202794412E-2</v>
      </c>
      <c r="E26" s="4">
        <v>8.7779739482171548E-2</v>
      </c>
      <c r="F26" s="4">
        <v>9.5440562656329719E-2</v>
      </c>
      <c r="G26" s="4">
        <v>4.1067845141868897E-2</v>
      </c>
      <c r="H26" s="4">
        <v>3.5325397802730141E-2</v>
      </c>
      <c r="I26" s="4">
        <v>2.7173010676887932E-2</v>
      </c>
      <c r="J26" s="4">
        <v>3.4508080217740211E-2</v>
      </c>
      <c r="K26" s="4">
        <v>4.7723313437895154E-3</v>
      </c>
      <c r="L26" s="4">
        <v>6.6689254577474433E-3</v>
      </c>
      <c r="M26" s="4">
        <v>1.5246525473495032E-2</v>
      </c>
      <c r="N26" s="4">
        <v>-7.3591127343084484E-3</v>
      </c>
      <c r="O26" s="4">
        <v>6.4473143004875055E-3</v>
      </c>
      <c r="P26" s="4">
        <v>-3.4546083622849499E-3</v>
      </c>
      <c r="Q26" s="40"/>
    </row>
    <row r="27" spans="2:67" ht="18" customHeight="1" x14ac:dyDescent="0.15"/>
    <row r="28" spans="2:67" ht="31.5" customHeight="1" x14ac:dyDescent="0.15">
      <c r="B28" s="24"/>
      <c r="C28" s="2" t="s">
        <v>1</v>
      </c>
      <c r="D28" s="6" t="s">
        <v>38</v>
      </c>
      <c r="E28" s="7" t="s">
        <v>51</v>
      </c>
      <c r="F28" s="7" t="s">
        <v>52</v>
      </c>
      <c r="G28" s="7" t="s">
        <v>53</v>
      </c>
      <c r="H28" s="7" t="s">
        <v>54</v>
      </c>
      <c r="I28" s="7" t="s">
        <v>55</v>
      </c>
      <c r="J28" s="7" t="s">
        <v>56</v>
      </c>
      <c r="K28" s="39"/>
      <c r="L28" s="43"/>
    </row>
    <row r="29" spans="2:67" ht="31.5" customHeight="1" x14ac:dyDescent="0.15">
      <c r="B29" s="23" t="s">
        <v>22</v>
      </c>
      <c r="C29" s="5" t="s">
        <v>12</v>
      </c>
      <c r="D29" s="4">
        <v>5.4625756211296839E-2</v>
      </c>
      <c r="E29" s="4">
        <v>9.3576343217903757E-2</v>
      </c>
      <c r="F29" s="4">
        <v>4.4323345588647367E-2</v>
      </c>
      <c r="G29" s="4">
        <v>3.4698611583164007E-2</v>
      </c>
      <c r="H29" s="4">
        <v>2.0204349819123557E-2</v>
      </c>
      <c r="I29" s="4">
        <v>1.0445508192887143E-2</v>
      </c>
      <c r="J29" s="4">
        <v>4.8784929375706998E-3</v>
      </c>
      <c r="K29" s="40"/>
      <c r="L29" s="42"/>
    </row>
    <row r="30" spans="2:67" ht="6.75" customHeight="1" x14ac:dyDescent="0.15">
      <c r="B30" s="22"/>
      <c r="C30" s="2"/>
      <c r="D30" s="4"/>
      <c r="E30" s="4"/>
      <c r="F30" s="4"/>
      <c r="G30" s="4"/>
      <c r="H30" s="4"/>
      <c r="I30" s="4"/>
      <c r="J30" s="4"/>
      <c r="K30" s="40"/>
      <c r="L30" s="42"/>
    </row>
    <row r="31" spans="2:67" ht="30.75" customHeight="1" x14ac:dyDescent="0.15">
      <c r="B31" s="23" t="s">
        <v>23</v>
      </c>
      <c r="C31" s="5" t="s">
        <v>13</v>
      </c>
      <c r="D31" s="4">
        <v>6.172711202794412E-2</v>
      </c>
      <c r="E31" s="4">
        <v>8.5742575223982875E-2</v>
      </c>
      <c r="F31" s="4">
        <v>3.769012229228097E-2</v>
      </c>
      <c r="G31" s="4">
        <v>3.3581430689066494E-2</v>
      </c>
      <c r="H31" s="4">
        <v>8.0392047264252753E-3</v>
      </c>
      <c r="I31" s="4">
        <v>4.8130516364077724E-3</v>
      </c>
      <c r="J31" s="4">
        <v>2.8518039143146101E-3</v>
      </c>
      <c r="K31" s="40"/>
      <c r="L31" s="42"/>
    </row>
    <row r="32" spans="2:67" ht="23.25" customHeight="1" x14ac:dyDescent="0.15"/>
    <row r="33" spans="2:22" ht="24" customHeight="1" x14ac:dyDescent="0.15"/>
    <row r="34" spans="2:22" ht="18.75" x14ac:dyDescent="0.15">
      <c r="B34" s="29" t="s">
        <v>26</v>
      </c>
      <c r="C34" s="30"/>
      <c r="D34" s="8" t="s">
        <v>3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0"/>
    </row>
    <row r="35" spans="2:22" ht="15.75" x14ac:dyDescent="0.25">
      <c r="B35" s="31" t="s">
        <v>27</v>
      </c>
      <c r="C35" s="32"/>
      <c r="D35" s="11" t="s">
        <v>57</v>
      </c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3"/>
      <c r="Q35" s="13"/>
      <c r="R35" s="13"/>
      <c r="S35" s="13"/>
      <c r="T35" s="13"/>
      <c r="U35" s="13"/>
      <c r="V35" s="14"/>
    </row>
    <row r="36" spans="2:22" ht="15" x14ac:dyDescent="0.15">
      <c r="B36" s="33" t="s">
        <v>58</v>
      </c>
      <c r="C36" s="34"/>
      <c r="D36" s="15" t="s">
        <v>59</v>
      </c>
      <c r="E36" s="12"/>
      <c r="F36" s="12"/>
      <c r="G36" s="12"/>
      <c r="H36" s="12"/>
      <c r="I36" s="12"/>
      <c r="J36" s="12"/>
      <c r="K36" s="12"/>
      <c r="L36" s="12"/>
      <c r="M36" s="13"/>
      <c r="N36" s="13"/>
      <c r="O36" s="13"/>
      <c r="P36" s="13"/>
      <c r="Q36" s="13"/>
      <c r="R36" s="13"/>
      <c r="S36" s="13"/>
      <c r="T36" s="13"/>
      <c r="U36" s="13"/>
      <c r="V36" s="14"/>
    </row>
    <row r="37" spans="2:22" ht="15" x14ac:dyDescent="0.15">
      <c r="B37" s="33" t="s">
        <v>28</v>
      </c>
      <c r="C37" s="34"/>
      <c r="D37" s="15" t="s">
        <v>60</v>
      </c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13"/>
      <c r="P37" s="13"/>
      <c r="Q37" s="13"/>
      <c r="R37" s="13"/>
      <c r="S37" s="13"/>
      <c r="T37" s="13"/>
      <c r="U37" s="13"/>
      <c r="V37" s="14"/>
    </row>
    <row r="38" spans="2:22" ht="15" x14ac:dyDescent="0.15">
      <c r="B38" s="33" t="s">
        <v>29</v>
      </c>
      <c r="C38" s="34"/>
      <c r="D38" s="15" t="s">
        <v>4</v>
      </c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3"/>
      <c r="P38" s="13"/>
      <c r="Q38" s="13"/>
      <c r="R38" s="13"/>
      <c r="S38" s="13"/>
      <c r="T38" s="13"/>
      <c r="U38" s="13"/>
      <c r="V38" s="14"/>
    </row>
    <row r="39" spans="2:22" ht="15" x14ac:dyDescent="0.15">
      <c r="B39" s="33"/>
      <c r="C39" s="34"/>
      <c r="D39" s="15" t="s">
        <v>5</v>
      </c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2:22" ht="15" x14ac:dyDescent="0.15">
      <c r="B40" s="33" t="s">
        <v>30</v>
      </c>
      <c r="C40" s="13"/>
      <c r="D40" s="15" t="s">
        <v>17</v>
      </c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4"/>
    </row>
    <row r="41" spans="2:22" ht="15" x14ac:dyDescent="0.15">
      <c r="B41" s="33" t="s">
        <v>31</v>
      </c>
      <c r="C41" s="13"/>
      <c r="D41" s="15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14"/>
    </row>
    <row r="42" spans="2:22" ht="15" x14ac:dyDescent="0.15">
      <c r="B42" s="33" t="s">
        <v>32</v>
      </c>
      <c r="C42" s="13"/>
      <c r="D42" s="11" t="s">
        <v>6</v>
      </c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3"/>
      <c r="Q42" s="13"/>
      <c r="R42" s="13"/>
      <c r="S42" s="13"/>
      <c r="T42" s="13"/>
      <c r="U42" s="13"/>
      <c r="V42" s="14"/>
    </row>
    <row r="43" spans="2:22" ht="15" x14ac:dyDescent="0.15">
      <c r="B43" s="33" t="s">
        <v>33</v>
      </c>
      <c r="C43" s="13"/>
      <c r="D43" s="15" t="s">
        <v>14</v>
      </c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2:22" ht="15" x14ac:dyDescent="0.15">
      <c r="B44" s="33" t="s">
        <v>34</v>
      </c>
      <c r="C44" s="13"/>
      <c r="D44" s="15" t="s">
        <v>35</v>
      </c>
      <c r="E44" s="12"/>
      <c r="G44" s="12"/>
      <c r="H44" s="12"/>
      <c r="I44" s="12"/>
      <c r="J44" s="12"/>
      <c r="K44" s="12"/>
      <c r="L44" s="12"/>
      <c r="M44" s="13"/>
      <c r="N44" s="13"/>
      <c r="O44" s="13"/>
      <c r="P44" s="13"/>
      <c r="Q44" s="13"/>
      <c r="R44" s="13"/>
      <c r="S44" s="13"/>
      <c r="T44" s="13"/>
      <c r="U44" s="13"/>
      <c r="V44" s="14"/>
    </row>
    <row r="45" spans="2:22" ht="15" x14ac:dyDescent="0.15">
      <c r="B45" s="33"/>
      <c r="C45" s="13"/>
      <c r="D45" s="15"/>
      <c r="E45" s="12"/>
      <c r="F45" s="12"/>
      <c r="G45" s="12"/>
      <c r="H45" s="12"/>
      <c r="I45" s="12"/>
      <c r="J45" s="12"/>
      <c r="K45" s="12"/>
      <c r="L45" s="12"/>
      <c r="M45" s="13"/>
      <c r="N45" s="13"/>
      <c r="O45" s="13"/>
      <c r="P45" s="13"/>
      <c r="Q45" s="13"/>
      <c r="R45" s="13"/>
      <c r="S45" s="13"/>
      <c r="T45" s="13"/>
      <c r="U45" s="13"/>
      <c r="V45" s="14"/>
    </row>
    <row r="46" spans="2:22" ht="15" x14ac:dyDescent="0.15">
      <c r="B46" s="33"/>
      <c r="C46" s="13"/>
      <c r="D46" s="11" t="s">
        <v>7</v>
      </c>
      <c r="E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3"/>
      <c r="S46" s="13"/>
      <c r="T46" s="13"/>
      <c r="U46" s="13"/>
      <c r="V46" s="14"/>
    </row>
    <row r="47" spans="2:22" ht="15" x14ac:dyDescent="0.15">
      <c r="B47" s="33"/>
      <c r="C47" s="13"/>
      <c r="D47" s="15" t="s">
        <v>15</v>
      </c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3"/>
      <c r="R47" s="13"/>
      <c r="S47" s="13"/>
      <c r="T47" s="13"/>
      <c r="U47" s="13"/>
      <c r="V47" s="14"/>
    </row>
    <row r="48" spans="2:22" ht="15" x14ac:dyDescent="0.15">
      <c r="B48" s="33"/>
      <c r="C48" s="13"/>
      <c r="D48" s="15" t="s">
        <v>36</v>
      </c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3"/>
      <c r="P48" s="13"/>
      <c r="Q48" s="13"/>
      <c r="R48" s="13"/>
      <c r="S48" s="13"/>
      <c r="T48" s="13"/>
      <c r="U48" s="13"/>
      <c r="V48" s="14"/>
    </row>
    <row r="49" spans="2:22" ht="15" x14ac:dyDescent="0.15">
      <c r="B49" s="33"/>
      <c r="C49" s="13"/>
      <c r="D49" s="15" t="s">
        <v>16</v>
      </c>
      <c r="E49" s="12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3"/>
      <c r="R49" s="13"/>
      <c r="S49" s="13"/>
      <c r="T49" s="13"/>
      <c r="U49" s="13"/>
      <c r="V49" s="14"/>
    </row>
    <row r="50" spans="2:22" ht="15" x14ac:dyDescent="0.15">
      <c r="B50" s="33"/>
      <c r="C50" s="13"/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8"/>
    </row>
    <row r="51" spans="2:22" ht="15" x14ac:dyDescent="0.15">
      <c r="B51" s="26"/>
      <c r="C51" s="28"/>
      <c r="D51" s="28"/>
    </row>
    <row r="52" spans="2:22" ht="15" x14ac:dyDescent="0.15">
      <c r="B52" s="27"/>
    </row>
    <row r="53" spans="2:22" ht="15" x14ac:dyDescent="0.15">
      <c r="B53" s="27"/>
    </row>
    <row r="54" spans="2:22" ht="15" x14ac:dyDescent="0.15">
      <c r="B54" s="27"/>
    </row>
  </sheetData>
  <phoneticPr fontId="3"/>
  <pageMargins left="0.25" right="0.25" top="0.75" bottom="0.75" header="0.3" footer="0.3"/>
  <pageSetup paperSize="9" scale="4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労働生産性データ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木内 康裕</dc:creator>
  <cp:lastModifiedBy>木内 康裕</cp:lastModifiedBy>
  <cp:lastPrinted>2020-03-30T07:22:27Z</cp:lastPrinted>
  <dcterms:created xsi:type="dcterms:W3CDTF">2014-11-21T04:58:58Z</dcterms:created>
  <dcterms:modified xsi:type="dcterms:W3CDTF">2020-03-30T07:23:25Z</dcterms:modified>
</cp:coreProperties>
</file>